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:\Mi unidad\1. Kap Administrativa\1.2. Administracion\Control Financiero\2025\"/>
    </mc:Choice>
  </mc:AlternateContent>
  <xr:revisionPtr revIDLastSave="0" documentId="8_{5D3D3ADB-C52D-420A-9E8A-B0A55BAC1F5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enta" sheetId="1" r:id="rId1"/>
    <sheet name="Ac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2" l="1"/>
  <c r="C4" i="2"/>
  <c r="C20" i="2"/>
  <c r="C19" i="2"/>
  <c r="C18" i="2"/>
  <c r="C17" i="2"/>
  <c r="C16" i="2"/>
  <c r="C15" i="2"/>
  <c r="C14" i="2"/>
  <c r="C13" i="2"/>
  <c r="C11" i="2"/>
  <c r="C10" i="2"/>
  <c r="C9" i="2"/>
  <c r="C8" i="2"/>
  <c r="C7" i="2"/>
  <c r="C6" i="2"/>
  <c r="C5" i="2"/>
  <c r="C3" i="2"/>
  <c r="B17" i="1" s="1" a="1"/>
  <c r="B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<sst xmlns="http://schemas.openxmlformats.org/spreadsheetml/2006/main" count="86" uniqueCount="82">
  <si>
    <t>CUENTA DE COBRO</t>
  </si>
  <si>
    <t xml:space="preserve">Razón Social: </t>
  </si>
  <si>
    <t>KNOWLEDGE APPLICATION S.A.S</t>
  </si>
  <si>
    <t>NIT</t>
  </si>
  <si>
    <t>900.131.140-1</t>
  </si>
  <si>
    <t xml:space="preserve">Dirección: </t>
  </si>
  <si>
    <t xml:space="preserve">Teléfono: </t>
  </si>
  <si>
    <t>316 6218465</t>
  </si>
  <si>
    <t>DATOS DEL CLIENTE</t>
  </si>
  <si>
    <t>[Día/Mes/Año]</t>
  </si>
  <si>
    <t xml:space="preserve">Nombre o Razón Social: </t>
  </si>
  <si>
    <t>[Nombre del Cliente]</t>
  </si>
  <si>
    <t xml:space="preserve">NIT/Cédula: </t>
  </si>
  <si>
    <t>[Número de Identificación]</t>
  </si>
  <si>
    <t>[Dirección]</t>
  </si>
  <si>
    <t>[Número de Contacto]</t>
  </si>
  <si>
    <t xml:space="preserve">Correo Electrónico: </t>
  </si>
  <si>
    <t>[Correo registrado en la DIAN]</t>
  </si>
  <si>
    <t>Calidad de contribuyente</t>
  </si>
  <si>
    <t>Empleado</t>
  </si>
  <si>
    <t>Responsable de Renta</t>
  </si>
  <si>
    <t>Si</t>
  </si>
  <si>
    <t>No</t>
  </si>
  <si>
    <t>Responsable de IVA</t>
  </si>
  <si>
    <t>Actividad economica</t>
  </si>
  <si>
    <t>SERVICIO</t>
  </si>
  <si>
    <t>Concepto</t>
  </si>
  <si>
    <t>Valor Total</t>
  </si>
  <si>
    <t>Autorizo Consignar en:</t>
  </si>
  <si>
    <t>Nombre Banco</t>
  </si>
  <si>
    <t>Tipo cuenta</t>
  </si>
  <si>
    <t>Base de cotizacion de Aportes</t>
  </si>
  <si>
    <t>Fondo de Pensiones</t>
  </si>
  <si>
    <t>Valor Aportado en Pension</t>
  </si>
  <si>
    <t>Sistema de Salud</t>
  </si>
  <si>
    <t>Valor Aportado en Salud</t>
  </si>
  <si>
    <t>Riesgos Profesionales</t>
  </si>
  <si>
    <t>Valor Aportado en Riesgos</t>
  </si>
  <si>
    <t>Medicina Prepagada</t>
  </si>
  <si>
    <t>Dependencia Economica por parte de mi(s) hijo(s):</t>
  </si>
  <si>
    <t>Pago de Intereses de Vivienda:</t>
  </si>
  <si>
    <t>Aporte a Cuentas AFC (Ahorro Fomento de Construcción)</t>
  </si>
  <si>
    <t>Bajo la gravedad de Juramento certifico que todos los datos aquí consignados son veridicos.</t>
  </si>
  <si>
    <t>FIRMA</t>
  </si>
  <si>
    <t>CÓDIGO</t>
  </si>
  <si>
    <t>D E S C R I P C I Ó N</t>
  </si>
  <si>
    <t>TARIFA POR MIL</t>
  </si>
  <si>
    <t>Para Lista</t>
  </si>
  <si>
    <t>AÑO 2024 
 Y SIGUIENTES</t>
  </si>
  <si>
    <t>Otras actividades de telecomunicaciones</t>
  </si>
  <si>
    <t>Actividades de desarrollo de sistemas informáticos (planificación, análisis, diseño, programación, pruebas)</t>
  </si>
  <si>
    <t>Actividades de consultoría informática y actividades de administración de instalaciones informáticas</t>
  </si>
  <si>
    <t>Otras actividades de tecnologías de información y actividades de servicios informáticos</t>
  </si>
  <si>
    <t>Procesamiento de datos, alojamiento (hosting) y actividades relacionadas</t>
  </si>
  <si>
    <t>Portales Web</t>
  </si>
  <si>
    <t>Actividades de consultoría de gestión</t>
  </si>
  <si>
    <t xml:space="preserve">Investigaciones y </t>
  </si>
  <si>
    <t>Actividades de administración empresarial como consultoría profesional</t>
  </si>
  <si>
    <t>Rentista de capital</t>
  </si>
  <si>
    <t xml:space="preserve">Otras actividades profesionales, científicas y técnicas </t>
  </si>
  <si>
    <t>Publicidad</t>
  </si>
  <si>
    <t>Actividades de ingeniería y otras actividades conexas de consultoría técnica</t>
  </si>
  <si>
    <t>Declaro voluntariamente y bajo gravedad de juramento que NO tengo contratadas mas de 2 personas para este servicio y no soy responsable de IVA. Por lo tanto de acuerdo al ART.42 del decreto 3541de 1.983 y al Art.511 de E.T. no estoy obligado a expedir factura de venta.</t>
  </si>
  <si>
    <t>"Manifiesto bajo gravedad de juramento que en mi depuración del impuesto sobre la renta no usare costos y si la renta 
exenta del 25% contenida en el numeral 10 del Articulo 206 del E.T"</t>
  </si>
  <si>
    <t>Actividades de contabilidad y asesoría tributaria como consultoría profesional</t>
  </si>
  <si>
    <t>Av 100 # 8 A 55 Of  317 TORRE C</t>
  </si>
  <si>
    <t>Fosyga</t>
  </si>
  <si>
    <t>Numero de cuenta</t>
  </si>
  <si>
    <t>Colpensiones</t>
  </si>
  <si>
    <t>Corriente</t>
  </si>
  <si>
    <t>Caja Social</t>
  </si>
  <si>
    <t>Positiva</t>
  </si>
  <si>
    <t>Educacion Preescolar</t>
  </si>
  <si>
    <t>Actividades jurídicas</t>
  </si>
  <si>
    <t>6910 Actividades jurídicas</t>
  </si>
  <si>
    <t xml:space="preserve">servicios de apoyo a las empresas </t>
  </si>
  <si>
    <t>Reporto los siguientes pagos de los cuales anexo los soportes y que corresponden al año anterior.</t>
  </si>
  <si>
    <t>Fecha:                                      (DD/MM/YYYY)</t>
  </si>
  <si>
    <t>Fecha inicio                                   (DD/MM/YYYY)</t>
  </si>
  <si>
    <t>Fecha Fin                                      (DD/MM/YYYY)</t>
  </si>
  <si>
    <t>Para dar cumplimiento a los Artículos 26 y siguientes de la Ley 1393 de 2010 y démas normas concordantes, me encuentro actualmente afiliado(a) a Riesgos Profesionales, a Sistema de Salud y a Fondo de Pensiones a los cuales realicé el pago correspondientes al mes de los servicios prestados y del cual anexo los soportes: *Me encuentro al día y realizaré los aportes de manera integra y oportuna derivados de los honorarios que esta entidad me cancele.*</t>
  </si>
  <si>
    <t>Servicio de consultoria en proyecto Mundial, por el peridodo de julio.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</si>
</sst>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#,##0;\(#,##0\)"/>
    <numFmt numFmtId="165" formatCode="#,##0.00\ [$€-1]"/>
    <numFmt numFmtId="166" formatCode="#,##0.00;\(#,##0.00\)"/>
    <numFmt numFmtId="167" formatCode="_-&quot;$&quot;\ * #,##0_-;\-&quot;$&quot;\ * #,##0_-;_-&quot;$&quot;\ * &quot;-&quot;??_-;_-@_-"/>
  </numFmts>
  <fonts count="24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</font>
    <font>
      <sz val="12"/>
      <color theme="1"/>
      <name val="Arial"/>
      <scheme val="minor"/>
    </font>
    <font>
      <sz val="12"/>
      <color rgb="FF001D35"/>
      <name val="Monospace"/>
    </font>
    <font>
      <i/>
      <sz val="12"/>
      <color theme="1"/>
      <name val="Arial"/>
      <scheme val="minor"/>
    </font>
    <font>
      <sz val="10"/>
      <color theme="1"/>
      <name val="Arial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0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scheme val="minor"/>
    </font>
    <font>
      <sz val="9"/>
      <color theme="1"/>
      <name val="Arial"/>
      <family val="2"/>
      <scheme val="minor"/>
    </font>
    <font>
      <sz val="9"/>
      <name val="Arial"/>
      <family val="2"/>
    </font>
    <font>
      <b/>
      <sz val="12"/>
      <color rgb="FFFFFFFF"/>
      <name val="Arial"/>
      <family val="2"/>
      <scheme val="minor"/>
    </font>
    <font>
      <sz val="12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61C00"/>
        <bgColor rgb="FFA61C00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rgb="FFF9CB9C"/>
        <bgColor rgb="FFF9CB9C"/>
      </patternFill>
    </fill>
    <fill>
      <patternFill patternType="solid">
        <fgColor rgb="FFE7E6E6"/>
        <bgColor rgb="FFE7E6E6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66">
    <xf numFmtId="0" fontId="0" fillId="0" borderId="0" xfId="0"/>
    <xf numFmtId="0" fontId="9" fillId="0" borderId="0" xfId="0" applyFont="1"/>
    <xf numFmtId="0" fontId="10" fillId="6" borderId="13" xfId="0" applyFont="1" applyFill="1" applyBorder="1" applyAlignment="1">
      <alignment horizontal="left"/>
    </xf>
    <xf numFmtId="0" fontId="10" fillId="6" borderId="13" xfId="0" applyFont="1" applyFill="1" applyBorder="1" applyAlignment="1">
      <alignment horizontal="center"/>
    </xf>
    <xf numFmtId="0" fontId="10" fillId="6" borderId="11" xfId="0" applyFont="1" applyFill="1" applyBorder="1" applyAlignment="1">
      <alignment horizontal="left"/>
    </xf>
    <xf numFmtId="0" fontId="10" fillId="6" borderId="11" xfId="0" applyFont="1" applyFill="1" applyBorder="1" applyAlignment="1">
      <alignment horizontal="center"/>
    </xf>
    <xf numFmtId="0" fontId="11" fillId="0" borderId="12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11" xfId="0" applyFont="1" applyBorder="1" applyAlignment="1">
      <alignment horizontal="center"/>
    </xf>
    <xf numFmtId="0" fontId="11" fillId="0" borderId="1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6" fillId="0" borderId="9" xfId="0" applyFont="1" applyBorder="1" applyAlignment="1" applyProtection="1">
      <alignment vertical="center"/>
      <protection locked="0"/>
    </xf>
    <xf numFmtId="0" fontId="13" fillId="0" borderId="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167" fontId="0" fillId="0" borderId="0" xfId="1" applyNumberFormat="1" applyFont="1"/>
    <xf numFmtId="167" fontId="7" fillId="0" borderId="0" xfId="1" applyNumberFormat="1" applyFont="1" applyAlignment="1">
      <alignment horizontal="left"/>
    </xf>
    <xf numFmtId="0" fontId="4" fillId="3" borderId="3" xfId="0" applyFont="1" applyFill="1" applyBorder="1"/>
    <xf numFmtId="0" fontId="4" fillId="3" borderId="4" xfId="0" applyFont="1" applyFill="1" applyBorder="1"/>
    <xf numFmtId="0" fontId="4" fillId="0" borderId="3" xfId="0" applyFont="1" applyBorder="1"/>
    <xf numFmtId="0" fontId="4" fillId="0" borderId="8" xfId="0" applyFont="1" applyBorder="1" applyProtection="1">
      <protection locked="0"/>
    </xf>
    <xf numFmtId="0" fontId="4" fillId="0" borderId="8" xfId="0" applyFont="1" applyBorder="1" applyAlignment="1" applyProtection="1">
      <alignment wrapText="1"/>
      <protection locked="0"/>
    </xf>
    <xf numFmtId="0" fontId="4" fillId="0" borderId="9" xfId="0" applyFont="1" applyBorder="1"/>
    <xf numFmtId="0" fontId="12" fillId="0" borderId="3" xfId="0" applyFont="1" applyBorder="1"/>
    <xf numFmtId="165" fontId="4" fillId="0" borderId="3" xfId="0" applyNumberFormat="1" applyFont="1" applyBorder="1"/>
    <xf numFmtId="3" fontId="4" fillId="0" borderId="12" xfId="0" applyNumberFormat="1" applyFont="1" applyBorder="1" applyProtection="1">
      <protection locked="0"/>
    </xf>
    <xf numFmtId="166" fontId="4" fillId="0" borderId="4" xfId="0" applyNumberFormat="1" applyFont="1" applyBorder="1" applyProtection="1">
      <protection locked="0"/>
    </xf>
    <xf numFmtId="0" fontId="3" fillId="3" borderId="4" xfId="0" applyFont="1" applyFill="1" applyBorder="1"/>
    <xf numFmtId="0" fontId="3" fillId="3" borderId="4" xfId="0" applyFont="1" applyFill="1" applyBorder="1" applyAlignment="1">
      <alignment horizontal="left"/>
    </xf>
    <xf numFmtId="0" fontId="20" fillId="0" borderId="0" xfId="0" applyFont="1"/>
    <xf numFmtId="0" fontId="21" fillId="0" borderId="3" xfId="0" applyFont="1" applyBorder="1"/>
    <xf numFmtId="3" fontId="21" fillId="0" borderId="8" xfId="0" applyNumberFormat="1" applyFont="1" applyBorder="1" applyAlignment="1" applyProtection="1">
      <alignment horizontal="right"/>
      <protection locked="0"/>
    </xf>
    <xf numFmtId="14" fontId="12" fillId="0" borderId="8" xfId="0" applyNumberFormat="1" applyFont="1" applyBorder="1" applyAlignment="1" applyProtection="1">
      <alignment horizontal="right"/>
      <protection locked="0"/>
    </xf>
    <xf numFmtId="164" fontId="4" fillId="0" borderId="10" xfId="0" applyNumberFormat="1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4" fillId="0" borderId="8" xfId="0" applyFont="1" applyBorder="1" applyAlignment="1" applyProtection="1">
      <alignment horizontal="left"/>
      <protection locked="0"/>
    </xf>
    <xf numFmtId="0" fontId="22" fillId="0" borderId="10" xfId="0" applyFont="1" applyBorder="1" applyAlignment="1">
      <alignment horizontal="left"/>
    </xf>
    <xf numFmtId="1" fontId="4" fillId="0" borderId="8" xfId="0" applyNumberFormat="1" applyFont="1" applyBorder="1" applyAlignment="1" applyProtection="1">
      <alignment horizontal="left"/>
      <protection locked="0"/>
    </xf>
    <xf numFmtId="14" fontId="4" fillId="0" borderId="7" xfId="0" applyNumberFormat="1" applyFont="1" applyBorder="1" applyAlignment="1" applyProtection="1">
      <alignment horizontal="left"/>
      <protection locked="0"/>
    </xf>
    <xf numFmtId="0" fontId="18" fillId="0" borderId="6" xfId="0" applyFont="1" applyBorder="1"/>
    <xf numFmtId="0" fontId="19" fillId="0" borderId="0" xfId="0" applyFont="1"/>
    <xf numFmtId="0" fontId="1" fillId="0" borderId="3" xfId="0" applyFont="1" applyBorder="1"/>
    <xf numFmtId="0" fontId="4" fillId="0" borderId="4" xfId="0" applyFont="1" applyBorder="1" applyAlignment="1" applyProtection="1">
      <alignment horizontal="right"/>
      <protection locked="0"/>
    </xf>
    <xf numFmtId="0" fontId="1" fillId="0" borderId="4" xfId="0" applyFont="1" applyBorder="1" applyProtection="1">
      <protection locked="0"/>
    </xf>
    <xf numFmtId="0" fontId="1" fillId="0" borderId="0" xfId="0" applyFont="1"/>
    <xf numFmtId="1" fontId="1" fillId="0" borderId="4" xfId="0" applyNumberFormat="1" applyFont="1" applyBorder="1" applyAlignment="1" applyProtection="1">
      <alignment horizontal="left"/>
      <protection locked="0"/>
    </xf>
    <xf numFmtId="0" fontId="23" fillId="0" borderId="5" xfId="0" applyFont="1" applyBorder="1" applyAlignment="1">
      <alignment horizontal="left"/>
    </xf>
    <xf numFmtId="0" fontId="15" fillId="0" borderId="5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5" borderId="1" xfId="0" applyFont="1" applyFill="1" applyBorder="1" applyAlignment="1">
      <alignment vertical="top" wrapText="1"/>
    </xf>
    <xf numFmtId="0" fontId="16" fillId="0" borderId="2" xfId="0" applyFont="1" applyBorder="1"/>
    <xf numFmtId="0" fontId="12" fillId="0" borderId="1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7" fillId="2" borderId="1" xfId="0" applyFont="1" applyFill="1" applyBorder="1" applyAlignment="1">
      <alignment horizontal="center"/>
    </xf>
    <xf numFmtId="0" fontId="18" fillId="0" borderId="2" xfId="0" applyFont="1" applyBorder="1"/>
    <xf numFmtId="0" fontId="17" fillId="2" borderId="5" xfId="0" applyFont="1" applyFill="1" applyBorder="1" applyAlignment="1">
      <alignment horizontal="center"/>
    </xf>
    <xf numFmtId="0" fontId="18" fillId="0" borderId="6" xfId="0" applyFont="1" applyBorder="1"/>
    <xf numFmtId="0" fontId="8" fillId="4" borderId="5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left"/>
    </xf>
    <xf numFmtId="0" fontId="15" fillId="5" borderId="14" xfId="0" applyFont="1" applyFill="1" applyBorder="1" applyAlignment="1">
      <alignment vertical="top" wrapText="1"/>
    </xf>
    <xf numFmtId="0" fontId="16" fillId="0" borderId="15" xfId="0" applyFont="1" applyBorder="1"/>
    <xf numFmtId="49" fontId="12" fillId="0" borderId="14" xfId="0" applyNumberFormat="1" applyFont="1" applyBorder="1" applyAlignment="1" applyProtection="1">
      <alignment horizontal="left" vertical="top" wrapText="1"/>
      <protection locked="0"/>
    </xf>
    <xf numFmtId="49" fontId="12" fillId="0" borderId="15" xfId="0" applyNumberFormat="1" applyFont="1" applyBorder="1" applyAlignment="1" applyProtection="1">
      <alignment horizontal="left" vertical="top" wrapText="1"/>
      <protection locked="0"/>
    </xf>
    <xf numFmtId="0" fontId="10" fillId="6" borderId="7" xfId="0" applyFont="1" applyFill="1" applyBorder="1" applyAlignment="1">
      <alignment horizontal="center"/>
    </xf>
    <xf numFmtId="0" fontId="5" fillId="0" borderId="10" xfId="0" applyFont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1485900</xdr:colOff>
      <xdr:row>1</xdr:row>
      <xdr:rowOff>47625</xdr:rowOff>
    </xdr:from>
    <xdr:ext cx="1019175" cy="647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85900" y="247650"/>
          <a:ext cx="1019175" cy="647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44"/>
  <sheetViews>
    <sheetView showGridLines="0" tabSelected="1" workbookViewId="0">
      <selection activeCell="A20" sqref="A20:B20"/>
    </sheetView>
  </sheetViews>
  <sheetFormatPr baseColWidth="10" defaultColWidth="12.5703125" defaultRowHeight="15.75" customHeight="1"/>
  <cols>
    <col min="1" max="1" width="47.85546875" customWidth="1"/>
    <col min="2" max="2" width="54.7109375" customWidth="1"/>
    <col min="4" max="4" width="17.5703125" bestFit="1" customWidth="1"/>
  </cols>
  <sheetData>
    <row r="1" spans="1:4">
      <c r="A1" s="54" t="s">
        <v>0</v>
      </c>
      <c r="B1" s="55"/>
    </row>
    <row r="2" spans="1:4" ht="14.25">
      <c r="A2" s="17" t="s">
        <v>1</v>
      </c>
      <c r="B2" s="18" t="s">
        <v>2</v>
      </c>
    </row>
    <row r="3" spans="1:4" ht="14.25">
      <c r="A3" s="17" t="s">
        <v>3</v>
      </c>
      <c r="B3" s="18" t="s">
        <v>4</v>
      </c>
    </row>
    <row r="4" spans="1:4" ht="14.25">
      <c r="A4" s="17" t="s">
        <v>5</v>
      </c>
      <c r="B4" s="27" t="s">
        <v>65</v>
      </c>
    </row>
    <row r="5" spans="1:4" ht="14.25">
      <c r="A5" s="17" t="s">
        <v>6</v>
      </c>
      <c r="B5" s="28" t="s">
        <v>7</v>
      </c>
    </row>
    <row r="6" spans="1:4">
      <c r="A6" s="56" t="s">
        <v>8</v>
      </c>
      <c r="B6" s="57"/>
    </row>
    <row r="7" spans="1:4" ht="14.25">
      <c r="A7" s="41" t="s">
        <v>77</v>
      </c>
      <c r="B7" s="39" t="s">
        <v>9</v>
      </c>
    </row>
    <row r="8" spans="1:4" ht="14.25">
      <c r="A8" s="19" t="s">
        <v>10</v>
      </c>
      <c r="B8" s="20" t="s">
        <v>11</v>
      </c>
      <c r="D8" s="15"/>
    </row>
    <row r="9" spans="1:4" ht="14.25">
      <c r="A9" s="19" t="s">
        <v>12</v>
      </c>
      <c r="B9" s="36" t="s">
        <v>13</v>
      </c>
      <c r="D9" s="15"/>
    </row>
    <row r="10" spans="1:4" ht="14.25">
      <c r="A10" s="19" t="s">
        <v>5</v>
      </c>
      <c r="B10" s="20" t="s">
        <v>14</v>
      </c>
      <c r="D10" s="15"/>
    </row>
    <row r="11" spans="1:4" ht="14.25">
      <c r="A11" s="19" t="s">
        <v>6</v>
      </c>
      <c r="B11" s="38" t="s">
        <v>15</v>
      </c>
      <c r="D11" s="15"/>
    </row>
    <row r="12" spans="1:4" ht="14.25">
      <c r="A12" s="19" t="s">
        <v>16</v>
      </c>
      <c r="B12" s="20" t="s">
        <v>17</v>
      </c>
      <c r="D12" s="15"/>
    </row>
    <row r="13" spans="1:4" ht="14.25" hidden="1">
      <c r="A13" s="19" t="s">
        <v>18</v>
      </c>
      <c r="B13" s="20" t="s">
        <v>19</v>
      </c>
      <c r="D13" s="15"/>
    </row>
    <row r="14" spans="1:4" ht="15">
      <c r="A14" s="19" t="s">
        <v>20</v>
      </c>
      <c r="B14" s="20" t="s">
        <v>21</v>
      </c>
      <c r="D14" s="16"/>
    </row>
    <row r="15" spans="1:4" ht="14.25">
      <c r="A15" s="19" t="s">
        <v>23</v>
      </c>
      <c r="B15" s="20" t="s">
        <v>22</v>
      </c>
    </row>
    <row r="16" spans="1:4" ht="14.25">
      <c r="A16" s="19" t="s">
        <v>24</v>
      </c>
      <c r="B16" s="21" t="s">
        <v>74</v>
      </c>
    </row>
    <row r="17" spans="1:2" ht="15">
      <c r="A17" s="22"/>
      <c r="B17" s="37" cm="1">
        <f t="array" ref="B17">_xlfn.XLOOKUP(B16,Act!$C$3:$C1001,Act!$D3:$D1001,0,1)</f>
        <v>7.66</v>
      </c>
    </row>
    <row r="18" spans="1:2">
      <c r="A18" s="54" t="s">
        <v>25</v>
      </c>
      <c r="B18" s="55"/>
    </row>
    <row r="19" spans="1:2">
      <c r="A19" s="47" t="s">
        <v>26</v>
      </c>
      <c r="B19" s="40"/>
    </row>
    <row r="20" spans="1:2" ht="123" customHeight="1">
      <c r="A20" s="62" t="s">
        <v>81</v>
      </c>
      <c r="B20" s="63"/>
    </row>
    <row r="21" spans="1:2" ht="12.75">
      <c r="A21" s="23" t="s">
        <v>78</v>
      </c>
      <c r="B21" s="32">
        <v>45809</v>
      </c>
    </row>
    <row r="22" spans="1:2" ht="12.75">
      <c r="A22" s="23" t="s">
        <v>79</v>
      </c>
      <c r="B22" s="32">
        <v>45807</v>
      </c>
    </row>
    <row r="23" spans="1:2" s="29" customFormat="1">
      <c r="A23" s="30" t="s">
        <v>27</v>
      </c>
      <c r="B23" s="31">
        <v>2500000</v>
      </c>
    </row>
    <row r="24" spans="1:2" ht="15">
      <c r="A24" s="58" t="s">
        <v>28</v>
      </c>
      <c r="B24" s="59"/>
    </row>
    <row r="25" spans="1:2" ht="14.25">
      <c r="A25" s="42" t="s">
        <v>29</v>
      </c>
      <c r="B25" s="44" t="s">
        <v>70</v>
      </c>
    </row>
    <row r="26" spans="1:2" ht="14.25">
      <c r="A26" s="42" t="s">
        <v>30</v>
      </c>
      <c r="B26" s="44" t="s">
        <v>69</v>
      </c>
    </row>
    <row r="27" spans="1:2" ht="14.25">
      <c r="A27" s="45" t="s">
        <v>67</v>
      </c>
      <c r="B27" s="46">
        <v>4506685656565670</v>
      </c>
    </row>
    <row r="28" spans="1:2" ht="51.75" customHeight="1">
      <c r="A28" s="60" t="s">
        <v>80</v>
      </c>
      <c r="B28" s="61"/>
    </row>
    <row r="29" spans="1:2" ht="14.25">
      <c r="A29" s="19" t="s">
        <v>31</v>
      </c>
      <c r="B29" s="33">
        <v>45623</v>
      </c>
    </row>
    <row r="30" spans="1:2" ht="14.25">
      <c r="A30" s="19" t="s">
        <v>32</v>
      </c>
      <c r="B30" s="34" t="s">
        <v>68</v>
      </c>
    </row>
    <row r="31" spans="1:2" ht="14.25">
      <c r="A31" s="24" t="s">
        <v>33</v>
      </c>
      <c r="B31" s="25">
        <v>45677</v>
      </c>
    </row>
    <row r="32" spans="1:2" ht="14.25">
      <c r="A32" s="19" t="s">
        <v>34</v>
      </c>
      <c r="B32" s="20" t="s">
        <v>66</v>
      </c>
    </row>
    <row r="33" spans="1:6" ht="14.25">
      <c r="A33" s="19" t="s">
        <v>35</v>
      </c>
      <c r="B33" s="25">
        <v>56789</v>
      </c>
    </row>
    <row r="34" spans="1:6" ht="14.25">
      <c r="A34" s="19" t="s">
        <v>36</v>
      </c>
      <c r="B34" s="20" t="s">
        <v>71</v>
      </c>
    </row>
    <row r="35" spans="1:6" ht="14.25">
      <c r="A35" s="19" t="s">
        <v>37</v>
      </c>
      <c r="B35" s="25">
        <v>5300</v>
      </c>
    </row>
    <row r="36" spans="1:6" ht="12.75">
      <c r="A36" s="52" t="s">
        <v>76</v>
      </c>
      <c r="B36" s="53"/>
    </row>
    <row r="37" spans="1:6" ht="14.25">
      <c r="A37" s="19" t="s">
        <v>38</v>
      </c>
      <c r="B37" s="26">
        <v>0</v>
      </c>
      <c r="C37" s="1"/>
      <c r="D37" s="1"/>
      <c r="E37" s="1"/>
      <c r="F37" s="1"/>
    </row>
    <row r="38" spans="1:6" ht="14.25">
      <c r="A38" s="42" t="s">
        <v>39</v>
      </c>
      <c r="B38" s="43" t="s">
        <v>22</v>
      </c>
      <c r="C38" s="1"/>
      <c r="D38" s="1"/>
      <c r="E38" s="1"/>
      <c r="F38" s="1"/>
    </row>
    <row r="39" spans="1:6" ht="14.25">
      <c r="A39" s="19" t="s">
        <v>40</v>
      </c>
      <c r="B39" s="26">
        <v>0</v>
      </c>
      <c r="C39" s="1"/>
      <c r="D39" s="1"/>
      <c r="E39" s="1"/>
      <c r="F39" s="1"/>
    </row>
    <row r="40" spans="1:6" ht="14.25">
      <c r="A40" s="19" t="s">
        <v>41</v>
      </c>
      <c r="B40" s="26">
        <v>0</v>
      </c>
      <c r="C40" s="1"/>
      <c r="D40" s="1"/>
      <c r="E40" s="1"/>
      <c r="F40" s="1"/>
    </row>
    <row r="41" spans="1:6" ht="36" customHeight="1">
      <c r="A41" s="50" t="s">
        <v>62</v>
      </c>
      <c r="B41" s="51"/>
    </row>
    <row r="42" spans="1:6" ht="27" customHeight="1">
      <c r="A42" s="50" t="s">
        <v>63</v>
      </c>
      <c r="B42" s="51"/>
    </row>
    <row r="43" spans="1:6" ht="12.75">
      <c r="A43" s="48" t="s">
        <v>42</v>
      </c>
      <c r="B43" s="49"/>
    </row>
    <row r="44" spans="1:6" ht="51.75" customHeight="1">
      <c r="A44" s="12" t="s">
        <v>43</v>
      </c>
      <c r="B44" s="35"/>
    </row>
  </sheetData>
  <sheetProtection algorithmName="SHA-512" hashValue="CsOnurJLDB8495PicYSHCvvboKP5SfL/OIr1PtW3fEo8NUKRDFSvHIlf0cGWWHCjL2PZHQjR57SpyE5MOKQvcA==" saltValue="kvgLn75M0QfxfK43CKHVFA==" spinCount="100000" sheet="1" scenarios="1"/>
  <mergeCells count="10">
    <mergeCell ref="A43:B43"/>
    <mergeCell ref="A41:B41"/>
    <mergeCell ref="A42:B42"/>
    <mergeCell ref="A36:B36"/>
    <mergeCell ref="A1:B1"/>
    <mergeCell ref="A6:B6"/>
    <mergeCell ref="A18:B18"/>
    <mergeCell ref="A24:B24"/>
    <mergeCell ref="A28:B28"/>
    <mergeCell ref="A20:B20"/>
  </mergeCells>
  <dataValidations count="7">
    <dataValidation type="list" allowBlank="1" showErrorMessage="1" sqref="B32" xr:uid="{00000000-0002-0000-0000-000001000000}">
      <formula1>"Compensar,Sanitas,Sura,AlianSalud,Famisanar,Salud Total,Cafam,Nueva EPS,Fosyga"</formula1>
    </dataValidation>
    <dataValidation type="list" allowBlank="1" showErrorMessage="1" sqref="B34" xr:uid="{00000000-0002-0000-0000-000002000000}">
      <formula1>"Positiva,Sura,Colmena,Colpatria,Colsanitas"</formula1>
    </dataValidation>
    <dataValidation type="list" allowBlank="1" showErrorMessage="1" sqref="B25" xr:uid="{00000000-0002-0000-0000-000004000000}">
      <formula1>"Bancolombia,Banco de Bogota,Banco Davivienda,NU Bank,Scotia Bank,Caja Social,Banco Occidente,Banco Popular,BBVA,Av Villas,NEQUI,Daviplata,Falabella"</formula1>
    </dataValidation>
    <dataValidation type="list" allowBlank="1" showErrorMessage="1" sqref="B30" xr:uid="{00000000-0002-0000-0000-000005000000}">
      <formula1>"Porvenir,Skandia,Colpensiones,Colfondos,Proteccion"</formula1>
    </dataValidation>
    <dataValidation type="list" allowBlank="1" showErrorMessage="1" sqref="B13" xr:uid="{00000000-0002-0000-0000-000006000000}">
      <formula1>"Empleado,Contratista"</formula1>
    </dataValidation>
    <dataValidation type="list" allowBlank="1" showErrorMessage="1" sqref="B38 B14:B15" xr:uid="{00000000-0002-0000-0000-000007000000}">
      <formula1>"Si,No"</formula1>
    </dataValidation>
    <dataValidation type="list" allowBlank="1" showErrorMessage="1" sqref="B26" xr:uid="{53DE118C-46E8-4AA1-9BF7-A1F97B91EE80}">
      <formula1>"Ahorros,Corriente"</formula1>
    </dataValidation>
  </dataValidations>
  <pageMargins left="0.11811023622047245" right="0.19685039370078741" top="0.19685039370078741" bottom="0.19685039370078741" header="0.31496062992125984" footer="0.31496062992125984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3000000}">
          <x14:formula1>
            <xm:f>Act!$C$3:$C$64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D1008"/>
  <sheetViews>
    <sheetView topLeftCell="A10" workbookViewId="0">
      <selection activeCell="A19" sqref="A19:XFD19"/>
    </sheetView>
  </sheetViews>
  <sheetFormatPr baseColWidth="10" defaultColWidth="12.5703125" defaultRowHeight="15.75" customHeight="1"/>
  <cols>
    <col min="1" max="1" width="8.85546875" customWidth="1"/>
    <col min="2" max="2" width="58.5703125" customWidth="1"/>
    <col min="3" max="3" width="33.28515625" customWidth="1"/>
    <col min="4" max="4" width="20" customWidth="1"/>
  </cols>
  <sheetData>
    <row r="1" spans="1:4" ht="15.75" customHeight="1">
      <c r="A1" s="64" t="s">
        <v>44</v>
      </c>
      <c r="B1" s="64" t="s">
        <v>45</v>
      </c>
      <c r="C1" s="2"/>
      <c r="D1" s="3" t="s">
        <v>46</v>
      </c>
    </row>
    <row r="2" spans="1:4" ht="15.75" customHeight="1">
      <c r="A2" s="65"/>
      <c r="B2" s="65"/>
      <c r="C2" s="4" t="s">
        <v>47</v>
      </c>
      <c r="D2" s="5" t="s">
        <v>48</v>
      </c>
    </row>
    <row r="3" spans="1:4" ht="15.75" customHeight="1">
      <c r="A3" s="6">
        <v>6190</v>
      </c>
      <c r="B3" s="13" t="s">
        <v>49</v>
      </c>
      <c r="C3" s="8" t="str">
        <f t="shared" ref="C3:C18" si="0">CONCATENATE(A3," ",B3)</f>
        <v>6190 Otras actividades de telecomunicaciones</v>
      </c>
      <c r="D3" s="9">
        <v>9.66</v>
      </c>
    </row>
    <row r="4" spans="1:4" ht="15.75" customHeight="1">
      <c r="A4" s="6">
        <v>6910</v>
      </c>
      <c r="B4" s="13" t="s">
        <v>73</v>
      </c>
      <c r="C4" s="8" t="str">
        <f t="shared" si="0"/>
        <v>6910 Actividades jurídicas</v>
      </c>
      <c r="D4" s="9">
        <v>7.66</v>
      </c>
    </row>
    <row r="5" spans="1:4" ht="15.75" customHeight="1">
      <c r="A5" s="6">
        <v>6201</v>
      </c>
      <c r="B5" s="7" t="s">
        <v>50</v>
      </c>
      <c r="C5" s="8" t="str">
        <f t="shared" si="0"/>
        <v>6201 Actividades de desarrollo de sistemas informáticos (planificación, análisis, diseño, programación, pruebas)</v>
      </c>
      <c r="D5" s="9">
        <v>9.66</v>
      </c>
    </row>
    <row r="6" spans="1:4" ht="15.75" customHeight="1">
      <c r="A6" s="10">
        <v>6202</v>
      </c>
      <c r="B6" s="8" t="s">
        <v>51</v>
      </c>
      <c r="C6" s="8" t="str">
        <f t="shared" si="0"/>
        <v>6202 Actividades de consultoría informática y actividades de administración de instalaciones informáticas</v>
      </c>
      <c r="D6" s="9">
        <v>6.9</v>
      </c>
    </row>
    <row r="7" spans="1:4" ht="15.75" customHeight="1">
      <c r="A7" s="6">
        <v>6209</v>
      </c>
      <c r="B7" s="7" t="s">
        <v>52</v>
      </c>
      <c r="C7" s="8" t="str">
        <f t="shared" si="0"/>
        <v>6209 Otras actividades de tecnologías de información y actividades de servicios informáticos</v>
      </c>
      <c r="D7" s="9">
        <v>9.66</v>
      </c>
    </row>
    <row r="8" spans="1:4" ht="15.75" customHeight="1">
      <c r="A8" s="10">
        <v>6311</v>
      </c>
      <c r="B8" s="8" t="s">
        <v>53</v>
      </c>
      <c r="C8" s="8" t="str">
        <f t="shared" si="0"/>
        <v>6311 Procesamiento de datos, alojamiento (hosting) y actividades relacionadas</v>
      </c>
      <c r="D8" s="9">
        <v>9.66</v>
      </c>
    </row>
    <row r="9" spans="1:4" ht="15.75" customHeight="1">
      <c r="A9" s="10">
        <v>6312</v>
      </c>
      <c r="B9" s="8" t="s">
        <v>54</v>
      </c>
      <c r="C9" s="8" t="str">
        <f t="shared" si="0"/>
        <v>6312 Portales Web</v>
      </c>
      <c r="D9" s="9">
        <v>9.66</v>
      </c>
    </row>
    <row r="10" spans="1:4" ht="15.75" customHeight="1">
      <c r="A10" s="10">
        <v>7020</v>
      </c>
      <c r="B10" s="8" t="s">
        <v>55</v>
      </c>
      <c r="C10" s="8" t="str">
        <f t="shared" si="0"/>
        <v>7020 Actividades de consultoría de gestión</v>
      </c>
      <c r="D10" s="9">
        <v>7.66</v>
      </c>
    </row>
    <row r="11" spans="1:4" ht="15.75" customHeight="1">
      <c r="A11" s="10">
        <v>7220</v>
      </c>
      <c r="B11" s="8" t="s">
        <v>56</v>
      </c>
      <c r="C11" s="8" t="str">
        <f t="shared" si="0"/>
        <v xml:space="preserve">7220 Investigaciones y </v>
      </c>
      <c r="D11" s="9">
        <v>7.66</v>
      </c>
    </row>
    <row r="12" spans="1:4" ht="15.75" customHeight="1">
      <c r="A12" s="10">
        <v>8299</v>
      </c>
      <c r="B12" s="8" t="s">
        <v>75</v>
      </c>
      <c r="C12" s="8" t="str">
        <f t="shared" si="0"/>
        <v xml:space="preserve">8299 servicios de apoyo a las empresas </v>
      </c>
      <c r="D12" s="9">
        <v>7.66</v>
      </c>
    </row>
    <row r="13" spans="1:4" ht="15.75" customHeight="1">
      <c r="A13" s="6">
        <v>7010</v>
      </c>
      <c r="B13" s="7" t="s">
        <v>57</v>
      </c>
      <c r="C13" s="8" t="str">
        <f t="shared" si="0"/>
        <v>7010 Actividades de administración empresarial como consultoría profesional</v>
      </c>
      <c r="D13" s="9">
        <v>7.66</v>
      </c>
    </row>
    <row r="14" spans="1:4" ht="15.75" customHeight="1">
      <c r="A14" s="10">
        <v>6920</v>
      </c>
      <c r="B14" s="14" t="s">
        <v>64</v>
      </c>
      <c r="C14" s="8" t="str">
        <f t="shared" si="0"/>
        <v>6920 Actividades de contabilidad y asesoría tributaria como consultoría profesional</v>
      </c>
      <c r="D14" s="9">
        <v>7.66</v>
      </c>
    </row>
    <row r="15" spans="1:4" ht="15.75" customHeight="1">
      <c r="A15" s="10">
        <v>90</v>
      </c>
      <c r="B15" s="8" t="s">
        <v>58</v>
      </c>
      <c r="C15" s="8" t="str">
        <f t="shared" si="0"/>
        <v>90 Rentista de capital</v>
      </c>
      <c r="D15" s="9">
        <v>0</v>
      </c>
    </row>
    <row r="16" spans="1:4" ht="15.75" customHeight="1">
      <c r="A16" s="10">
        <v>7490</v>
      </c>
      <c r="B16" s="8" t="s">
        <v>59</v>
      </c>
      <c r="C16" s="8" t="str">
        <f t="shared" si="0"/>
        <v xml:space="preserve">7490 Otras actividades profesionales, científicas y técnicas </v>
      </c>
      <c r="D16" s="9">
        <v>8.66</v>
      </c>
    </row>
    <row r="17" spans="1:4" ht="15.75" customHeight="1">
      <c r="A17" s="10">
        <v>10</v>
      </c>
      <c r="B17" s="8" t="s">
        <v>19</v>
      </c>
      <c r="C17" s="8" t="str">
        <f t="shared" si="0"/>
        <v>10 Empleado</v>
      </c>
      <c r="D17" s="9"/>
    </row>
    <row r="18" spans="1:4" ht="15.75" customHeight="1">
      <c r="A18" s="6">
        <v>7310</v>
      </c>
      <c r="B18" s="7" t="s">
        <v>60</v>
      </c>
      <c r="C18" s="8" t="str">
        <f t="shared" si="0"/>
        <v>7310 Publicidad</v>
      </c>
      <c r="D18" s="9">
        <v>9.66</v>
      </c>
    </row>
    <row r="19" spans="1:4" ht="15.75" customHeight="1">
      <c r="A19" s="6">
        <v>7112</v>
      </c>
      <c r="B19" s="7" t="s">
        <v>61</v>
      </c>
      <c r="C19" s="8" t="str">
        <f>CONCATENATE(A19," ",B19)</f>
        <v>7112 Actividades de ingeniería y otras actividades conexas de consultoría técnica</v>
      </c>
      <c r="D19" s="9">
        <v>7.66</v>
      </c>
    </row>
    <row r="20" spans="1:4" ht="15.75" customHeight="1">
      <c r="A20" s="6">
        <v>8512</v>
      </c>
      <c r="B20" s="7" t="s">
        <v>72</v>
      </c>
      <c r="C20" s="8" t="str">
        <f>CONCATENATE(A20," ",B20)</f>
        <v>8512 Educacion Preescolar</v>
      </c>
      <c r="D20" s="9">
        <v>7</v>
      </c>
    </row>
    <row r="21" spans="1:4" ht="12.75">
      <c r="C21" s="11"/>
    </row>
    <row r="22" spans="1:4" ht="12.75">
      <c r="C22" s="11"/>
    </row>
    <row r="23" spans="1:4" ht="12.75">
      <c r="C23" s="11"/>
    </row>
    <row r="24" spans="1:4" ht="12.75">
      <c r="C24" s="11"/>
    </row>
    <row r="25" spans="1:4" ht="12.75">
      <c r="C25" s="11"/>
    </row>
    <row r="26" spans="1:4" ht="12.75">
      <c r="C26" s="11"/>
    </row>
    <row r="27" spans="1:4" ht="12.75">
      <c r="C27" s="11"/>
    </row>
    <row r="28" spans="1:4" ht="12.75">
      <c r="C28" s="11"/>
    </row>
    <row r="29" spans="1:4" ht="12.75">
      <c r="C29" s="11"/>
    </row>
    <row r="30" spans="1:4" ht="12.75">
      <c r="C30" s="11"/>
    </row>
    <row r="31" spans="1:4" ht="12.75">
      <c r="C31" s="11"/>
    </row>
    <row r="32" spans="1:4" ht="12.75">
      <c r="C32" s="11"/>
    </row>
    <row r="33" spans="3:3" ht="12.75">
      <c r="C33" s="11"/>
    </row>
    <row r="34" spans="3:3" ht="12.75">
      <c r="C34" s="11"/>
    </row>
    <row r="35" spans="3:3" ht="12.75">
      <c r="C35" s="11"/>
    </row>
    <row r="36" spans="3:3" ht="12.75">
      <c r="C36" s="11"/>
    </row>
    <row r="37" spans="3:3" ht="12.75">
      <c r="C37" s="11"/>
    </row>
    <row r="38" spans="3:3" ht="12.75">
      <c r="C38" s="11"/>
    </row>
    <row r="39" spans="3:3" ht="12.75">
      <c r="C39" s="11"/>
    </row>
    <row r="40" spans="3:3" ht="12.75">
      <c r="C40" s="11"/>
    </row>
    <row r="41" spans="3:3" ht="12.75">
      <c r="C41" s="11"/>
    </row>
    <row r="42" spans="3:3" ht="12.75">
      <c r="C42" s="11"/>
    </row>
    <row r="43" spans="3:3" ht="12.75">
      <c r="C43" s="11"/>
    </row>
    <row r="44" spans="3:3" ht="12.75">
      <c r="C44" s="11"/>
    </row>
    <row r="45" spans="3:3" ht="12.75">
      <c r="C45" s="11"/>
    </row>
    <row r="46" spans="3:3" ht="12.75">
      <c r="C46" s="11"/>
    </row>
    <row r="47" spans="3:3" ht="12.75">
      <c r="C47" s="11"/>
    </row>
    <row r="48" spans="3:3" ht="12.75">
      <c r="C48" s="11"/>
    </row>
    <row r="49" spans="3:3" ht="12.75">
      <c r="C49" s="11"/>
    </row>
    <row r="50" spans="3:3" ht="12.75">
      <c r="C50" s="11"/>
    </row>
    <row r="51" spans="3:3" ht="12.75">
      <c r="C51" s="11"/>
    </row>
    <row r="52" spans="3:3" ht="12.75">
      <c r="C52" s="11"/>
    </row>
    <row r="53" spans="3:3" ht="12.75">
      <c r="C53" s="11"/>
    </row>
    <row r="54" spans="3:3" ht="12.75">
      <c r="C54" s="11"/>
    </row>
    <row r="55" spans="3:3" ht="12.75">
      <c r="C55" s="11"/>
    </row>
    <row r="56" spans="3:3" ht="12.75">
      <c r="C56" s="11"/>
    </row>
    <row r="57" spans="3:3" ht="12.75">
      <c r="C57" s="11"/>
    </row>
    <row r="58" spans="3:3" ht="12.75">
      <c r="C58" s="11"/>
    </row>
    <row r="59" spans="3:3" ht="12.75">
      <c r="C59" s="11"/>
    </row>
    <row r="60" spans="3:3" ht="12.75">
      <c r="C60" s="11"/>
    </row>
    <row r="61" spans="3:3" ht="12.75">
      <c r="C61" s="11"/>
    </row>
    <row r="62" spans="3:3" ht="12.75">
      <c r="C62" s="11"/>
    </row>
    <row r="63" spans="3:3" ht="12.75">
      <c r="C63" s="11"/>
    </row>
    <row r="64" spans="3:3" ht="12.75">
      <c r="C64" s="11"/>
    </row>
    <row r="65" spans="3:3" ht="12.75">
      <c r="C65" s="11"/>
    </row>
    <row r="66" spans="3:3" ht="12.75">
      <c r="C66" s="11"/>
    </row>
    <row r="67" spans="3:3" ht="12.75">
      <c r="C67" s="11"/>
    </row>
    <row r="68" spans="3:3" ht="12.75">
      <c r="C68" s="11"/>
    </row>
    <row r="69" spans="3:3" ht="12.75">
      <c r="C69" s="11"/>
    </row>
    <row r="70" spans="3:3" ht="12.75">
      <c r="C70" s="11"/>
    </row>
    <row r="71" spans="3:3" ht="12.75">
      <c r="C71" s="11"/>
    </row>
    <row r="72" spans="3:3" ht="12.75">
      <c r="C72" s="11"/>
    </row>
    <row r="73" spans="3:3" ht="12.75">
      <c r="C73" s="11"/>
    </row>
    <row r="74" spans="3:3" ht="12.75">
      <c r="C74" s="11"/>
    </row>
    <row r="75" spans="3:3" ht="12.75">
      <c r="C75" s="11"/>
    </row>
    <row r="76" spans="3:3" ht="12.75">
      <c r="C76" s="11"/>
    </row>
    <row r="77" spans="3:3" ht="12.75">
      <c r="C77" s="11"/>
    </row>
    <row r="78" spans="3:3" ht="12.75">
      <c r="C78" s="11"/>
    </row>
    <row r="79" spans="3:3" ht="12.75">
      <c r="C79" s="11"/>
    </row>
    <row r="80" spans="3:3" ht="12.75">
      <c r="C80" s="11"/>
    </row>
    <row r="81" spans="3:3" ht="12.75">
      <c r="C81" s="11"/>
    </row>
    <row r="82" spans="3:3" ht="12.75">
      <c r="C82" s="11"/>
    </row>
    <row r="83" spans="3:3" ht="12.75">
      <c r="C83" s="11"/>
    </row>
    <row r="84" spans="3:3" ht="12.75">
      <c r="C84" s="11"/>
    </row>
    <row r="85" spans="3:3" ht="12.75">
      <c r="C85" s="11"/>
    </row>
    <row r="86" spans="3:3" ht="12.75">
      <c r="C86" s="11"/>
    </row>
    <row r="87" spans="3:3" ht="12.75">
      <c r="C87" s="11"/>
    </row>
    <row r="88" spans="3:3" ht="12.75">
      <c r="C88" s="11"/>
    </row>
    <row r="89" spans="3:3" ht="12.75">
      <c r="C89" s="11"/>
    </row>
    <row r="90" spans="3:3" ht="12.75">
      <c r="C90" s="11"/>
    </row>
    <row r="91" spans="3:3" ht="12.75">
      <c r="C91" s="11"/>
    </row>
    <row r="92" spans="3:3" ht="12.75">
      <c r="C92" s="11"/>
    </row>
    <row r="93" spans="3:3" ht="12.75">
      <c r="C93" s="11"/>
    </row>
    <row r="94" spans="3:3" ht="12.75">
      <c r="C94" s="11"/>
    </row>
    <row r="95" spans="3:3" ht="12.75">
      <c r="C95" s="11"/>
    </row>
    <row r="96" spans="3:3" ht="12.75">
      <c r="C96" s="11"/>
    </row>
    <row r="97" spans="3:3" ht="12.75">
      <c r="C97" s="11"/>
    </row>
    <row r="98" spans="3:3" ht="12.75">
      <c r="C98" s="11"/>
    </row>
    <row r="99" spans="3:3" ht="12.75">
      <c r="C99" s="11"/>
    </row>
    <row r="100" spans="3:3" ht="12.75">
      <c r="C100" s="11"/>
    </row>
    <row r="101" spans="3:3" ht="12.75">
      <c r="C101" s="11"/>
    </row>
    <row r="102" spans="3:3" ht="12.75">
      <c r="C102" s="11"/>
    </row>
    <row r="103" spans="3:3" ht="12.75">
      <c r="C103" s="11"/>
    </row>
    <row r="104" spans="3:3" ht="12.75">
      <c r="C104" s="11"/>
    </row>
    <row r="105" spans="3:3" ht="12.75">
      <c r="C105" s="11"/>
    </row>
    <row r="106" spans="3:3" ht="12.75">
      <c r="C106" s="11"/>
    </row>
    <row r="107" spans="3:3" ht="12.75">
      <c r="C107" s="11"/>
    </row>
    <row r="108" spans="3:3" ht="12.75">
      <c r="C108" s="11"/>
    </row>
    <row r="109" spans="3:3" ht="12.75">
      <c r="C109" s="11"/>
    </row>
    <row r="110" spans="3:3" ht="12.75">
      <c r="C110" s="11"/>
    </row>
    <row r="111" spans="3:3" ht="12.75">
      <c r="C111" s="11"/>
    </row>
    <row r="112" spans="3:3" ht="12.75">
      <c r="C112" s="11"/>
    </row>
    <row r="113" spans="3:3" ht="12.75">
      <c r="C113" s="11"/>
    </row>
    <row r="114" spans="3:3" ht="12.75">
      <c r="C114" s="11"/>
    </row>
    <row r="115" spans="3:3" ht="12.75">
      <c r="C115" s="11"/>
    </row>
    <row r="116" spans="3:3" ht="12.75">
      <c r="C116" s="11"/>
    </row>
    <row r="117" spans="3:3" ht="12.75">
      <c r="C117" s="11"/>
    </row>
    <row r="118" spans="3:3" ht="12.75">
      <c r="C118" s="11"/>
    </row>
    <row r="119" spans="3:3" ht="12.75">
      <c r="C119" s="11"/>
    </row>
    <row r="120" spans="3:3" ht="12.75">
      <c r="C120" s="11"/>
    </row>
    <row r="121" spans="3:3" ht="12.75">
      <c r="C121" s="11"/>
    </row>
    <row r="122" spans="3:3" ht="12.75">
      <c r="C122" s="11"/>
    </row>
    <row r="123" spans="3:3" ht="12.75">
      <c r="C123" s="11"/>
    </row>
    <row r="124" spans="3:3" ht="12.75">
      <c r="C124" s="11"/>
    </row>
    <row r="125" spans="3:3" ht="12.75">
      <c r="C125" s="11"/>
    </row>
    <row r="126" spans="3:3" ht="12.75">
      <c r="C126" s="11"/>
    </row>
    <row r="127" spans="3:3" ht="12.75">
      <c r="C127" s="11"/>
    </row>
    <row r="128" spans="3:3" ht="12.75">
      <c r="C128" s="11"/>
    </row>
    <row r="129" spans="3:3" ht="12.75">
      <c r="C129" s="11"/>
    </row>
    <row r="130" spans="3:3" ht="12.75">
      <c r="C130" s="11"/>
    </row>
    <row r="131" spans="3:3" ht="12.75">
      <c r="C131" s="11"/>
    </row>
    <row r="132" spans="3:3" ht="12.75">
      <c r="C132" s="11"/>
    </row>
    <row r="133" spans="3:3" ht="12.75">
      <c r="C133" s="11"/>
    </row>
    <row r="134" spans="3:3" ht="12.75">
      <c r="C134" s="11"/>
    </row>
    <row r="135" spans="3:3" ht="12.75">
      <c r="C135" s="11"/>
    </row>
    <row r="136" spans="3:3" ht="12.75">
      <c r="C136" s="11"/>
    </row>
    <row r="137" spans="3:3" ht="12.75">
      <c r="C137" s="11"/>
    </row>
    <row r="138" spans="3:3" ht="12.75">
      <c r="C138" s="11"/>
    </row>
    <row r="139" spans="3:3" ht="12.75">
      <c r="C139" s="11"/>
    </row>
    <row r="140" spans="3:3" ht="12.75">
      <c r="C140" s="11"/>
    </row>
    <row r="141" spans="3:3" ht="12.75">
      <c r="C141" s="11"/>
    </row>
    <row r="142" spans="3:3" ht="12.75">
      <c r="C142" s="11"/>
    </row>
    <row r="143" spans="3:3" ht="12.75">
      <c r="C143" s="11"/>
    </row>
    <row r="144" spans="3:3" ht="12.75">
      <c r="C144" s="11"/>
    </row>
    <row r="145" spans="3:3" ht="12.75">
      <c r="C145" s="11"/>
    </row>
    <row r="146" spans="3:3" ht="12.75">
      <c r="C146" s="11"/>
    </row>
    <row r="147" spans="3:3" ht="12.75">
      <c r="C147" s="11"/>
    </row>
    <row r="148" spans="3:3" ht="12.75">
      <c r="C148" s="11"/>
    </row>
    <row r="149" spans="3:3" ht="12.75">
      <c r="C149" s="11"/>
    </row>
    <row r="150" spans="3:3" ht="12.75">
      <c r="C150" s="11"/>
    </row>
    <row r="151" spans="3:3" ht="12.75">
      <c r="C151" s="11"/>
    </row>
    <row r="152" spans="3:3" ht="12.75">
      <c r="C152" s="11"/>
    </row>
    <row r="153" spans="3:3" ht="12.75">
      <c r="C153" s="11"/>
    </row>
    <row r="154" spans="3:3" ht="12.75">
      <c r="C154" s="11"/>
    </row>
    <row r="155" spans="3:3" ht="12.75">
      <c r="C155" s="11"/>
    </row>
    <row r="156" spans="3:3" ht="12.75">
      <c r="C156" s="11"/>
    </row>
    <row r="157" spans="3:3" ht="12.75">
      <c r="C157" s="11"/>
    </row>
    <row r="158" spans="3:3" ht="12.75">
      <c r="C158" s="11"/>
    </row>
    <row r="159" spans="3:3" ht="12.75">
      <c r="C159" s="11"/>
    </row>
    <row r="160" spans="3:3" ht="12.75">
      <c r="C160" s="11"/>
    </row>
    <row r="161" spans="3:3" ht="12.75">
      <c r="C161" s="11"/>
    </row>
    <row r="162" spans="3:3" ht="12.75">
      <c r="C162" s="11"/>
    </row>
    <row r="163" spans="3:3" ht="12.75">
      <c r="C163" s="11"/>
    </row>
    <row r="164" spans="3:3" ht="12.75">
      <c r="C164" s="11"/>
    </row>
    <row r="165" spans="3:3" ht="12.75">
      <c r="C165" s="11"/>
    </row>
    <row r="166" spans="3:3" ht="12.75">
      <c r="C166" s="11"/>
    </row>
    <row r="167" spans="3:3" ht="12.75">
      <c r="C167" s="11"/>
    </row>
    <row r="168" spans="3:3" ht="12.75">
      <c r="C168" s="11"/>
    </row>
    <row r="169" spans="3:3" ht="12.75">
      <c r="C169" s="11"/>
    </row>
    <row r="170" spans="3:3" ht="12.75">
      <c r="C170" s="11"/>
    </row>
    <row r="171" spans="3:3" ht="12.75">
      <c r="C171" s="11"/>
    </row>
    <row r="172" spans="3:3" ht="12.75">
      <c r="C172" s="11"/>
    </row>
    <row r="173" spans="3:3" ht="12.75">
      <c r="C173" s="11"/>
    </row>
    <row r="174" spans="3:3" ht="12.75">
      <c r="C174" s="11"/>
    </row>
    <row r="175" spans="3:3" ht="12.75">
      <c r="C175" s="11"/>
    </row>
    <row r="176" spans="3:3" ht="12.75">
      <c r="C176" s="11"/>
    </row>
    <row r="177" spans="3:3" ht="12.75">
      <c r="C177" s="11"/>
    </row>
    <row r="178" spans="3:3" ht="12.75">
      <c r="C178" s="11"/>
    </row>
    <row r="179" spans="3:3" ht="12.75">
      <c r="C179" s="11"/>
    </row>
    <row r="180" spans="3:3" ht="12.75">
      <c r="C180" s="11"/>
    </row>
    <row r="181" spans="3:3" ht="12.75">
      <c r="C181" s="11"/>
    </row>
    <row r="182" spans="3:3" ht="12.75">
      <c r="C182" s="11"/>
    </row>
    <row r="183" spans="3:3" ht="12.75">
      <c r="C183" s="11"/>
    </row>
    <row r="184" spans="3:3" ht="12.75">
      <c r="C184" s="11"/>
    </row>
    <row r="185" spans="3:3" ht="12.75">
      <c r="C185" s="11"/>
    </row>
    <row r="186" spans="3:3" ht="12.75">
      <c r="C186" s="11"/>
    </row>
    <row r="187" spans="3:3" ht="12.75">
      <c r="C187" s="11"/>
    </row>
    <row r="188" spans="3:3" ht="12.75">
      <c r="C188" s="11"/>
    </row>
    <row r="189" spans="3:3" ht="12.75">
      <c r="C189" s="11"/>
    </row>
    <row r="190" spans="3:3" ht="12.75">
      <c r="C190" s="11"/>
    </row>
    <row r="191" spans="3:3" ht="12.75">
      <c r="C191" s="11"/>
    </row>
    <row r="192" spans="3:3" ht="12.75">
      <c r="C192" s="11"/>
    </row>
    <row r="193" spans="3:3" ht="12.75">
      <c r="C193" s="11"/>
    </row>
    <row r="194" spans="3:3" ht="12.75">
      <c r="C194" s="11"/>
    </row>
    <row r="195" spans="3:3" ht="12.75">
      <c r="C195" s="11"/>
    </row>
    <row r="196" spans="3:3" ht="12.75">
      <c r="C196" s="11"/>
    </row>
    <row r="197" spans="3:3" ht="12.75">
      <c r="C197" s="11"/>
    </row>
    <row r="198" spans="3:3" ht="12.75">
      <c r="C198" s="11"/>
    </row>
    <row r="199" spans="3:3" ht="12.75">
      <c r="C199" s="11"/>
    </row>
    <row r="200" spans="3:3" ht="12.75">
      <c r="C200" s="11"/>
    </row>
    <row r="201" spans="3:3" ht="12.75">
      <c r="C201" s="11"/>
    </row>
    <row r="202" spans="3:3" ht="12.75">
      <c r="C202" s="11"/>
    </row>
    <row r="203" spans="3:3" ht="12.75">
      <c r="C203" s="11"/>
    </row>
    <row r="204" spans="3:3" ht="12.75">
      <c r="C204" s="11"/>
    </row>
    <row r="205" spans="3:3" ht="12.75">
      <c r="C205" s="11"/>
    </row>
    <row r="206" spans="3:3" ht="12.75">
      <c r="C206" s="11"/>
    </row>
    <row r="207" spans="3:3" ht="12.75">
      <c r="C207" s="11"/>
    </row>
    <row r="208" spans="3:3" ht="12.75">
      <c r="C208" s="11"/>
    </row>
    <row r="209" spans="3:3" ht="12.75">
      <c r="C209" s="11"/>
    </row>
    <row r="210" spans="3:3" ht="12.75">
      <c r="C210" s="11"/>
    </row>
    <row r="211" spans="3:3" ht="12.75">
      <c r="C211" s="11"/>
    </row>
    <row r="212" spans="3:3" ht="12.75">
      <c r="C212" s="11"/>
    </row>
    <row r="213" spans="3:3" ht="12.75">
      <c r="C213" s="11"/>
    </row>
    <row r="214" spans="3:3" ht="12.75">
      <c r="C214" s="11"/>
    </row>
    <row r="215" spans="3:3" ht="12.75">
      <c r="C215" s="11"/>
    </row>
    <row r="216" spans="3:3" ht="12.75">
      <c r="C216" s="11"/>
    </row>
    <row r="217" spans="3:3" ht="12.75">
      <c r="C217" s="11"/>
    </row>
    <row r="218" spans="3:3" ht="12.75">
      <c r="C218" s="11"/>
    </row>
    <row r="219" spans="3:3" ht="12.75">
      <c r="C219" s="11"/>
    </row>
    <row r="220" spans="3:3" ht="12.75">
      <c r="C220" s="11"/>
    </row>
    <row r="221" spans="3:3" ht="12.75">
      <c r="C221" s="11"/>
    </row>
    <row r="222" spans="3:3" ht="12.75">
      <c r="C222" s="11"/>
    </row>
    <row r="223" spans="3:3" ht="12.75">
      <c r="C223" s="11"/>
    </row>
    <row r="224" spans="3:3" ht="12.75">
      <c r="C224" s="11"/>
    </row>
    <row r="225" spans="3:3" ht="12.75">
      <c r="C225" s="11"/>
    </row>
    <row r="226" spans="3:3" ht="12.75">
      <c r="C226" s="11"/>
    </row>
    <row r="227" spans="3:3" ht="12.75">
      <c r="C227" s="11"/>
    </row>
    <row r="228" spans="3:3" ht="12.75">
      <c r="C228" s="11"/>
    </row>
    <row r="229" spans="3:3" ht="12.75">
      <c r="C229" s="11"/>
    </row>
    <row r="230" spans="3:3" ht="12.75">
      <c r="C230" s="11"/>
    </row>
    <row r="231" spans="3:3" ht="12.75">
      <c r="C231" s="11"/>
    </row>
    <row r="232" spans="3:3" ht="12.75">
      <c r="C232" s="11"/>
    </row>
    <row r="233" spans="3:3" ht="12.75">
      <c r="C233" s="11"/>
    </row>
    <row r="234" spans="3:3" ht="12.75">
      <c r="C234" s="11"/>
    </row>
    <row r="235" spans="3:3" ht="12.75">
      <c r="C235" s="11"/>
    </row>
    <row r="236" spans="3:3" ht="12.75">
      <c r="C236" s="11"/>
    </row>
    <row r="237" spans="3:3" ht="12.75">
      <c r="C237" s="11"/>
    </row>
    <row r="238" spans="3:3" ht="12.75">
      <c r="C238" s="11"/>
    </row>
    <row r="239" spans="3:3" ht="12.75">
      <c r="C239" s="11"/>
    </row>
    <row r="240" spans="3:3" ht="12.75">
      <c r="C240" s="11"/>
    </row>
    <row r="241" spans="3:3" ht="12.75">
      <c r="C241" s="11"/>
    </row>
    <row r="242" spans="3:3" ht="12.75">
      <c r="C242" s="11"/>
    </row>
    <row r="243" spans="3:3" ht="12.75">
      <c r="C243" s="11"/>
    </row>
    <row r="244" spans="3:3" ht="12.75">
      <c r="C244" s="11"/>
    </row>
    <row r="245" spans="3:3" ht="12.75">
      <c r="C245" s="11"/>
    </row>
    <row r="246" spans="3:3" ht="12.75">
      <c r="C246" s="11"/>
    </row>
    <row r="247" spans="3:3" ht="12.75">
      <c r="C247" s="11"/>
    </row>
    <row r="248" spans="3:3" ht="12.75">
      <c r="C248" s="11"/>
    </row>
    <row r="249" spans="3:3" ht="12.75">
      <c r="C249" s="11"/>
    </row>
    <row r="250" spans="3:3" ht="12.75">
      <c r="C250" s="11"/>
    </row>
    <row r="251" spans="3:3" ht="12.75">
      <c r="C251" s="11"/>
    </row>
    <row r="252" spans="3:3" ht="12.75">
      <c r="C252" s="11"/>
    </row>
    <row r="253" spans="3:3" ht="12.75">
      <c r="C253" s="11"/>
    </row>
    <row r="254" spans="3:3" ht="12.75">
      <c r="C254" s="11"/>
    </row>
    <row r="255" spans="3:3" ht="12.75">
      <c r="C255" s="11"/>
    </row>
    <row r="256" spans="3:3" ht="12.75">
      <c r="C256" s="11"/>
    </row>
    <row r="257" spans="3:3" ht="12.75">
      <c r="C257" s="11"/>
    </row>
    <row r="258" spans="3:3" ht="12.75">
      <c r="C258" s="11"/>
    </row>
    <row r="259" spans="3:3" ht="12.75">
      <c r="C259" s="11"/>
    </row>
    <row r="260" spans="3:3" ht="12.75">
      <c r="C260" s="11"/>
    </row>
    <row r="261" spans="3:3" ht="12.75">
      <c r="C261" s="11"/>
    </row>
    <row r="262" spans="3:3" ht="12.75">
      <c r="C262" s="11"/>
    </row>
    <row r="263" spans="3:3" ht="12.75">
      <c r="C263" s="11"/>
    </row>
    <row r="264" spans="3:3" ht="12.75">
      <c r="C264" s="11"/>
    </row>
    <row r="265" spans="3:3" ht="12.75">
      <c r="C265" s="11"/>
    </row>
    <row r="266" spans="3:3" ht="12.75">
      <c r="C266" s="11"/>
    </row>
    <row r="267" spans="3:3" ht="12.75">
      <c r="C267" s="11"/>
    </row>
    <row r="268" spans="3:3" ht="12.75">
      <c r="C268" s="11"/>
    </row>
    <row r="269" spans="3:3" ht="12.75">
      <c r="C269" s="11"/>
    </row>
    <row r="270" spans="3:3" ht="12.75">
      <c r="C270" s="11"/>
    </row>
    <row r="271" spans="3:3" ht="12.75">
      <c r="C271" s="11"/>
    </row>
    <row r="272" spans="3:3" ht="12.75">
      <c r="C272" s="11"/>
    </row>
    <row r="273" spans="3:3" ht="12.75">
      <c r="C273" s="11"/>
    </row>
    <row r="274" spans="3:3" ht="12.75">
      <c r="C274" s="11"/>
    </row>
    <row r="275" spans="3:3" ht="12.75">
      <c r="C275" s="11"/>
    </row>
    <row r="276" spans="3:3" ht="12.75">
      <c r="C276" s="11"/>
    </row>
    <row r="277" spans="3:3" ht="12.75">
      <c r="C277" s="11"/>
    </row>
    <row r="278" spans="3:3" ht="12.75">
      <c r="C278" s="11"/>
    </row>
    <row r="279" spans="3:3" ht="12.75">
      <c r="C279" s="11"/>
    </row>
    <row r="280" spans="3:3" ht="12.75">
      <c r="C280" s="11"/>
    </row>
    <row r="281" spans="3:3" ht="12.75">
      <c r="C281" s="11"/>
    </row>
    <row r="282" spans="3:3" ht="12.75">
      <c r="C282" s="11"/>
    </row>
    <row r="283" spans="3:3" ht="12.75">
      <c r="C283" s="11"/>
    </row>
    <row r="284" spans="3:3" ht="12.75">
      <c r="C284" s="11"/>
    </row>
    <row r="285" spans="3:3" ht="12.75">
      <c r="C285" s="11"/>
    </row>
    <row r="286" spans="3:3" ht="12.75">
      <c r="C286" s="11"/>
    </row>
    <row r="287" spans="3:3" ht="12.75">
      <c r="C287" s="11"/>
    </row>
    <row r="288" spans="3:3" ht="12.75">
      <c r="C288" s="11"/>
    </row>
    <row r="289" spans="3:3" ht="12.75">
      <c r="C289" s="11"/>
    </row>
    <row r="290" spans="3:3" ht="12.75">
      <c r="C290" s="11"/>
    </row>
    <row r="291" spans="3:3" ht="12.75">
      <c r="C291" s="11"/>
    </row>
    <row r="292" spans="3:3" ht="12.75">
      <c r="C292" s="11"/>
    </row>
    <row r="293" spans="3:3" ht="12.75">
      <c r="C293" s="11"/>
    </row>
    <row r="294" spans="3:3" ht="12.75">
      <c r="C294" s="11"/>
    </row>
    <row r="295" spans="3:3" ht="12.75">
      <c r="C295" s="11"/>
    </row>
    <row r="296" spans="3:3" ht="12.75">
      <c r="C296" s="11"/>
    </row>
    <row r="297" spans="3:3" ht="12.75">
      <c r="C297" s="11"/>
    </row>
    <row r="298" spans="3:3" ht="12.75">
      <c r="C298" s="11"/>
    </row>
    <row r="299" spans="3:3" ht="12.75">
      <c r="C299" s="11"/>
    </row>
    <row r="300" spans="3:3" ht="12.75">
      <c r="C300" s="11"/>
    </row>
    <row r="301" spans="3:3" ht="12.75">
      <c r="C301" s="11"/>
    </row>
    <row r="302" spans="3:3" ht="12.75">
      <c r="C302" s="11"/>
    </row>
    <row r="303" spans="3:3" ht="12.75">
      <c r="C303" s="11"/>
    </row>
    <row r="304" spans="3:3" ht="12.75">
      <c r="C304" s="11"/>
    </row>
    <row r="305" spans="3:3" ht="12.75">
      <c r="C305" s="11"/>
    </row>
    <row r="306" spans="3:3" ht="12.75">
      <c r="C306" s="11"/>
    </row>
    <row r="307" spans="3:3" ht="12.75">
      <c r="C307" s="11"/>
    </row>
    <row r="308" spans="3:3" ht="12.75">
      <c r="C308" s="11"/>
    </row>
    <row r="309" spans="3:3" ht="12.75">
      <c r="C309" s="11"/>
    </row>
    <row r="310" spans="3:3" ht="12.75">
      <c r="C310" s="11"/>
    </row>
    <row r="311" spans="3:3" ht="12.75">
      <c r="C311" s="11"/>
    </row>
    <row r="312" spans="3:3" ht="12.75">
      <c r="C312" s="11"/>
    </row>
    <row r="313" spans="3:3" ht="12.75">
      <c r="C313" s="11"/>
    </row>
    <row r="314" spans="3:3" ht="12.75">
      <c r="C314" s="11"/>
    </row>
    <row r="315" spans="3:3" ht="12.75">
      <c r="C315" s="11"/>
    </row>
    <row r="316" spans="3:3" ht="12.75">
      <c r="C316" s="11"/>
    </row>
    <row r="317" spans="3:3" ht="12.75">
      <c r="C317" s="11"/>
    </row>
    <row r="318" spans="3:3" ht="12.75">
      <c r="C318" s="11"/>
    </row>
    <row r="319" spans="3:3" ht="12.75">
      <c r="C319" s="11"/>
    </row>
    <row r="320" spans="3:3" ht="12.75">
      <c r="C320" s="11"/>
    </row>
    <row r="321" spans="3:3" ht="12.75">
      <c r="C321" s="11"/>
    </row>
    <row r="322" spans="3:3" ht="12.75">
      <c r="C322" s="11"/>
    </row>
    <row r="323" spans="3:3" ht="12.75">
      <c r="C323" s="11"/>
    </row>
    <row r="324" spans="3:3" ht="12.75">
      <c r="C324" s="11"/>
    </row>
    <row r="325" spans="3:3" ht="12.75">
      <c r="C325" s="11"/>
    </row>
    <row r="326" spans="3:3" ht="12.75">
      <c r="C326" s="11"/>
    </row>
    <row r="327" spans="3:3" ht="12.75">
      <c r="C327" s="11"/>
    </row>
    <row r="328" spans="3:3" ht="12.75">
      <c r="C328" s="11"/>
    </row>
    <row r="329" spans="3:3" ht="12.75">
      <c r="C329" s="11"/>
    </row>
    <row r="330" spans="3:3" ht="12.75">
      <c r="C330" s="11"/>
    </row>
    <row r="331" spans="3:3" ht="12.75">
      <c r="C331" s="11"/>
    </row>
    <row r="332" spans="3:3" ht="12.75">
      <c r="C332" s="11"/>
    </row>
    <row r="333" spans="3:3" ht="12.75">
      <c r="C333" s="11"/>
    </row>
    <row r="334" spans="3:3" ht="12.75">
      <c r="C334" s="11"/>
    </row>
    <row r="335" spans="3:3" ht="12.75">
      <c r="C335" s="11"/>
    </row>
    <row r="336" spans="3:3" ht="12.75">
      <c r="C336" s="11"/>
    </row>
    <row r="337" spans="3:3" ht="12.75">
      <c r="C337" s="11"/>
    </row>
    <row r="338" spans="3:3" ht="12.75">
      <c r="C338" s="11"/>
    </row>
    <row r="339" spans="3:3" ht="12.75">
      <c r="C339" s="11"/>
    </row>
    <row r="340" spans="3:3" ht="12.75">
      <c r="C340" s="11"/>
    </row>
    <row r="341" spans="3:3" ht="12.75">
      <c r="C341" s="11"/>
    </row>
    <row r="342" spans="3:3" ht="12.75">
      <c r="C342" s="11"/>
    </row>
    <row r="343" spans="3:3" ht="12.75">
      <c r="C343" s="11"/>
    </row>
    <row r="344" spans="3:3" ht="12.75">
      <c r="C344" s="11"/>
    </row>
    <row r="345" spans="3:3" ht="12.75">
      <c r="C345" s="11"/>
    </row>
    <row r="346" spans="3:3" ht="12.75">
      <c r="C346" s="11"/>
    </row>
    <row r="347" spans="3:3" ht="12.75">
      <c r="C347" s="11"/>
    </row>
    <row r="348" spans="3:3" ht="12.75">
      <c r="C348" s="11"/>
    </row>
    <row r="349" spans="3:3" ht="12.75">
      <c r="C349" s="11"/>
    </row>
    <row r="350" spans="3:3" ht="12.75">
      <c r="C350" s="11"/>
    </row>
    <row r="351" spans="3:3" ht="12.75">
      <c r="C351" s="11"/>
    </row>
    <row r="352" spans="3:3" ht="12.75">
      <c r="C352" s="11"/>
    </row>
    <row r="353" spans="3:3" ht="12.75">
      <c r="C353" s="11"/>
    </row>
    <row r="354" spans="3:3" ht="12.75">
      <c r="C354" s="11"/>
    </row>
    <row r="355" spans="3:3" ht="12.75">
      <c r="C355" s="11"/>
    </row>
    <row r="356" spans="3:3" ht="12.75">
      <c r="C356" s="11"/>
    </row>
    <row r="357" spans="3:3" ht="12.75">
      <c r="C357" s="11"/>
    </row>
    <row r="358" spans="3:3" ht="12.75">
      <c r="C358" s="11"/>
    </row>
    <row r="359" spans="3:3" ht="12.75">
      <c r="C359" s="11"/>
    </row>
    <row r="360" spans="3:3" ht="12.75">
      <c r="C360" s="11"/>
    </row>
    <row r="361" spans="3:3" ht="12.75">
      <c r="C361" s="11"/>
    </row>
    <row r="362" spans="3:3" ht="12.75">
      <c r="C362" s="11"/>
    </row>
    <row r="363" spans="3:3" ht="12.75">
      <c r="C363" s="11"/>
    </row>
    <row r="364" spans="3:3" ht="12.75">
      <c r="C364" s="11"/>
    </row>
    <row r="365" spans="3:3" ht="12.75">
      <c r="C365" s="11"/>
    </row>
    <row r="366" spans="3:3" ht="12.75">
      <c r="C366" s="11"/>
    </row>
    <row r="367" spans="3:3" ht="12.75">
      <c r="C367" s="11"/>
    </row>
    <row r="368" spans="3:3" ht="12.75">
      <c r="C368" s="11"/>
    </row>
    <row r="369" spans="3:3" ht="12.75">
      <c r="C369" s="11"/>
    </row>
    <row r="370" spans="3:3" ht="12.75">
      <c r="C370" s="11"/>
    </row>
    <row r="371" spans="3:3" ht="12.75">
      <c r="C371" s="11"/>
    </row>
    <row r="372" spans="3:3" ht="12.75">
      <c r="C372" s="11"/>
    </row>
    <row r="373" spans="3:3" ht="12.75">
      <c r="C373" s="11"/>
    </row>
    <row r="374" spans="3:3" ht="12.75">
      <c r="C374" s="11"/>
    </row>
    <row r="375" spans="3:3" ht="12.75">
      <c r="C375" s="11"/>
    </row>
    <row r="376" spans="3:3" ht="12.75">
      <c r="C376" s="11"/>
    </row>
    <row r="377" spans="3:3" ht="12.75">
      <c r="C377" s="11"/>
    </row>
    <row r="378" spans="3:3" ht="12.75">
      <c r="C378" s="11"/>
    </row>
    <row r="379" spans="3:3" ht="12.75">
      <c r="C379" s="11"/>
    </row>
    <row r="380" spans="3:3" ht="12.75">
      <c r="C380" s="11"/>
    </row>
    <row r="381" spans="3:3" ht="12.75">
      <c r="C381" s="11"/>
    </row>
    <row r="382" spans="3:3" ht="12.75">
      <c r="C382" s="11"/>
    </row>
    <row r="383" spans="3:3" ht="12.75">
      <c r="C383" s="11"/>
    </row>
    <row r="384" spans="3:3" ht="12.75">
      <c r="C384" s="11"/>
    </row>
    <row r="385" spans="3:3" ht="12.75">
      <c r="C385" s="11"/>
    </row>
    <row r="386" spans="3:3" ht="12.75">
      <c r="C386" s="11"/>
    </row>
    <row r="387" spans="3:3" ht="12.75">
      <c r="C387" s="11"/>
    </row>
    <row r="388" spans="3:3" ht="12.75">
      <c r="C388" s="11"/>
    </row>
    <row r="389" spans="3:3" ht="12.75">
      <c r="C389" s="11"/>
    </row>
    <row r="390" spans="3:3" ht="12.75">
      <c r="C390" s="11"/>
    </row>
    <row r="391" spans="3:3" ht="12.75">
      <c r="C391" s="11"/>
    </row>
    <row r="392" spans="3:3" ht="12.75">
      <c r="C392" s="11"/>
    </row>
    <row r="393" spans="3:3" ht="12.75">
      <c r="C393" s="11"/>
    </row>
    <row r="394" spans="3:3" ht="12.75">
      <c r="C394" s="11"/>
    </row>
    <row r="395" spans="3:3" ht="12.75">
      <c r="C395" s="11"/>
    </row>
    <row r="396" spans="3:3" ht="12.75">
      <c r="C396" s="11"/>
    </row>
    <row r="397" spans="3:3" ht="12.75">
      <c r="C397" s="11"/>
    </row>
    <row r="398" spans="3:3" ht="12.75">
      <c r="C398" s="11"/>
    </row>
    <row r="399" spans="3:3" ht="12.75">
      <c r="C399" s="11"/>
    </row>
    <row r="400" spans="3:3" ht="12.75">
      <c r="C400" s="11"/>
    </row>
    <row r="401" spans="3:3" ht="12.75">
      <c r="C401" s="11"/>
    </row>
    <row r="402" spans="3:3" ht="12.75">
      <c r="C402" s="11"/>
    </row>
    <row r="403" spans="3:3" ht="12.75">
      <c r="C403" s="11"/>
    </row>
    <row r="404" spans="3:3" ht="12.75">
      <c r="C404" s="11"/>
    </row>
    <row r="405" spans="3:3" ht="12.75">
      <c r="C405" s="11"/>
    </row>
    <row r="406" spans="3:3" ht="12.75">
      <c r="C406" s="11"/>
    </row>
    <row r="407" spans="3:3" ht="12.75">
      <c r="C407" s="11"/>
    </row>
    <row r="408" spans="3:3" ht="12.75">
      <c r="C408" s="11"/>
    </row>
    <row r="409" spans="3:3" ht="12.75">
      <c r="C409" s="11"/>
    </row>
    <row r="410" spans="3:3" ht="12.75">
      <c r="C410" s="11"/>
    </row>
    <row r="411" spans="3:3" ht="12.75">
      <c r="C411" s="11"/>
    </row>
    <row r="412" spans="3:3" ht="12.75">
      <c r="C412" s="11"/>
    </row>
    <row r="413" spans="3:3" ht="12.75">
      <c r="C413" s="11"/>
    </row>
    <row r="414" spans="3:3" ht="12.75">
      <c r="C414" s="11"/>
    </row>
    <row r="415" spans="3:3" ht="12.75">
      <c r="C415" s="11"/>
    </row>
    <row r="416" spans="3:3" ht="12.75">
      <c r="C416" s="11"/>
    </row>
    <row r="417" spans="3:3" ht="12.75">
      <c r="C417" s="11"/>
    </row>
    <row r="418" spans="3:3" ht="12.75">
      <c r="C418" s="11"/>
    </row>
    <row r="419" spans="3:3" ht="12.75">
      <c r="C419" s="11"/>
    </row>
    <row r="420" spans="3:3" ht="12.75">
      <c r="C420" s="11"/>
    </row>
    <row r="421" spans="3:3" ht="12.75">
      <c r="C421" s="11"/>
    </row>
    <row r="422" spans="3:3" ht="12.75">
      <c r="C422" s="11"/>
    </row>
    <row r="423" spans="3:3" ht="12.75">
      <c r="C423" s="11"/>
    </row>
    <row r="424" spans="3:3" ht="12.75">
      <c r="C424" s="11"/>
    </row>
    <row r="425" spans="3:3" ht="12.75">
      <c r="C425" s="11"/>
    </row>
    <row r="426" spans="3:3" ht="12.75">
      <c r="C426" s="11"/>
    </row>
    <row r="427" spans="3:3" ht="12.75">
      <c r="C427" s="11"/>
    </row>
    <row r="428" spans="3:3" ht="12.75">
      <c r="C428" s="11"/>
    </row>
    <row r="429" spans="3:3" ht="12.75">
      <c r="C429" s="11"/>
    </row>
    <row r="430" spans="3:3" ht="12.75">
      <c r="C430" s="11"/>
    </row>
    <row r="431" spans="3:3" ht="12.75">
      <c r="C431" s="11"/>
    </row>
    <row r="432" spans="3:3" ht="12.75">
      <c r="C432" s="11"/>
    </row>
    <row r="433" spans="3:3" ht="12.75">
      <c r="C433" s="11"/>
    </row>
    <row r="434" spans="3:3" ht="12.75">
      <c r="C434" s="11"/>
    </row>
    <row r="435" spans="3:3" ht="12.75">
      <c r="C435" s="11"/>
    </row>
    <row r="436" spans="3:3" ht="12.75">
      <c r="C436" s="11"/>
    </row>
    <row r="437" spans="3:3" ht="12.75">
      <c r="C437" s="11"/>
    </row>
    <row r="438" spans="3:3" ht="12.75">
      <c r="C438" s="11"/>
    </row>
    <row r="439" spans="3:3" ht="12.75">
      <c r="C439" s="11"/>
    </row>
    <row r="440" spans="3:3" ht="12.75">
      <c r="C440" s="11"/>
    </row>
    <row r="441" spans="3:3" ht="12.75">
      <c r="C441" s="11"/>
    </row>
    <row r="442" spans="3:3" ht="12.75">
      <c r="C442" s="11"/>
    </row>
    <row r="443" spans="3:3" ht="12.75">
      <c r="C443" s="11"/>
    </row>
    <row r="444" spans="3:3" ht="12.75">
      <c r="C444" s="11"/>
    </row>
    <row r="445" spans="3:3" ht="12.75">
      <c r="C445" s="11"/>
    </row>
    <row r="446" spans="3:3" ht="12.75">
      <c r="C446" s="11"/>
    </row>
    <row r="447" spans="3:3" ht="12.75">
      <c r="C447" s="11"/>
    </row>
    <row r="448" spans="3:3" ht="12.75">
      <c r="C448" s="11"/>
    </row>
    <row r="449" spans="3:3" ht="12.75">
      <c r="C449" s="11"/>
    </row>
    <row r="450" spans="3:3" ht="12.75">
      <c r="C450" s="11"/>
    </row>
    <row r="451" spans="3:3" ht="12.75">
      <c r="C451" s="11"/>
    </row>
    <row r="452" spans="3:3" ht="12.75">
      <c r="C452" s="11"/>
    </row>
    <row r="453" spans="3:3" ht="12.75">
      <c r="C453" s="11"/>
    </row>
    <row r="454" spans="3:3" ht="12.75">
      <c r="C454" s="11"/>
    </row>
    <row r="455" spans="3:3" ht="12.75">
      <c r="C455" s="11"/>
    </row>
    <row r="456" spans="3:3" ht="12.75">
      <c r="C456" s="11"/>
    </row>
    <row r="457" spans="3:3" ht="12.75">
      <c r="C457" s="11"/>
    </row>
    <row r="458" spans="3:3" ht="12.75">
      <c r="C458" s="11"/>
    </row>
    <row r="459" spans="3:3" ht="12.75">
      <c r="C459" s="11"/>
    </row>
    <row r="460" spans="3:3" ht="12.75">
      <c r="C460" s="11"/>
    </row>
    <row r="461" spans="3:3" ht="12.75">
      <c r="C461" s="11"/>
    </row>
    <row r="462" spans="3:3" ht="12.75">
      <c r="C462" s="11"/>
    </row>
    <row r="463" spans="3:3" ht="12.75">
      <c r="C463" s="11"/>
    </row>
    <row r="464" spans="3:3" ht="12.75">
      <c r="C464" s="11"/>
    </row>
    <row r="465" spans="3:3" ht="12.75">
      <c r="C465" s="11"/>
    </row>
    <row r="466" spans="3:3" ht="12.75">
      <c r="C466" s="11"/>
    </row>
    <row r="467" spans="3:3" ht="12.75">
      <c r="C467" s="11"/>
    </row>
    <row r="468" spans="3:3" ht="12.75">
      <c r="C468" s="11"/>
    </row>
    <row r="469" spans="3:3" ht="12.75">
      <c r="C469" s="11"/>
    </row>
    <row r="470" spans="3:3" ht="12.75">
      <c r="C470" s="11"/>
    </row>
    <row r="471" spans="3:3" ht="12.75">
      <c r="C471" s="11"/>
    </row>
    <row r="472" spans="3:3" ht="12.75">
      <c r="C472" s="11"/>
    </row>
    <row r="473" spans="3:3" ht="12.75">
      <c r="C473" s="11"/>
    </row>
    <row r="474" spans="3:3" ht="12.75">
      <c r="C474" s="11"/>
    </row>
    <row r="475" spans="3:3" ht="12.75">
      <c r="C475" s="11"/>
    </row>
    <row r="476" spans="3:3" ht="12.75">
      <c r="C476" s="11"/>
    </row>
    <row r="477" spans="3:3" ht="12.75">
      <c r="C477" s="11"/>
    </row>
    <row r="478" spans="3:3" ht="12.75">
      <c r="C478" s="11"/>
    </row>
    <row r="479" spans="3:3" ht="12.75">
      <c r="C479" s="11"/>
    </row>
    <row r="480" spans="3:3" ht="12.75">
      <c r="C480" s="11"/>
    </row>
    <row r="481" spans="3:3" ht="12.75">
      <c r="C481" s="11"/>
    </row>
    <row r="482" spans="3:3" ht="12.75">
      <c r="C482" s="11"/>
    </row>
    <row r="483" spans="3:3" ht="12.75">
      <c r="C483" s="11"/>
    </row>
    <row r="484" spans="3:3" ht="12.75">
      <c r="C484" s="11"/>
    </row>
    <row r="485" spans="3:3" ht="12.75">
      <c r="C485" s="11"/>
    </row>
    <row r="486" spans="3:3" ht="12.75">
      <c r="C486" s="11"/>
    </row>
    <row r="487" spans="3:3" ht="12.75">
      <c r="C487" s="11"/>
    </row>
    <row r="488" spans="3:3" ht="12.75">
      <c r="C488" s="11"/>
    </row>
    <row r="489" spans="3:3" ht="12.75">
      <c r="C489" s="11"/>
    </row>
    <row r="490" spans="3:3" ht="12.75">
      <c r="C490" s="11"/>
    </row>
    <row r="491" spans="3:3" ht="12.75">
      <c r="C491" s="11"/>
    </row>
    <row r="492" spans="3:3" ht="12.75">
      <c r="C492" s="11"/>
    </row>
    <row r="493" spans="3:3" ht="12.75">
      <c r="C493" s="11"/>
    </row>
    <row r="494" spans="3:3" ht="12.75">
      <c r="C494" s="11"/>
    </row>
    <row r="495" spans="3:3" ht="12.75">
      <c r="C495" s="11"/>
    </row>
    <row r="496" spans="3:3" ht="12.75">
      <c r="C496" s="11"/>
    </row>
    <row r="497" spans="3:3" ht="12.75">
      <c r="C497" s="11"/>
    </row>
    <row r="498" spans="3:3" ht="12.75">
      <c r="C498" s="11"/>
    </row>
    <row r="499" spans="3:3" ht="12.75">
      <c r="C499" s="11"/>
    </row>
    <row r="500" spans="3:3" ht="12.75">
      <c r="C500" s="11"/>
    </row>
    <row r="501" spans="3:3" ht="12.75">
      <c r="C501" s="11"/>
    </row>
    <row r="502" spans="3:3" ht="12.75">
      <c r="C502" s="11"/>
    </row>
    <row r="503" spans="3:3" ht="12.75">
      <c r="C503" s="11"/>
    </row>
    <row r="504" spans="3:3" ht="12.75">
      <c r="C504" s="11"/>
    </row>
    <row r="505" spans="3:3" ht="12.75">
      <c r="C505" s="11"/>
    </row>
    <row r="506" spans="3:3" ht="12.75">
      <c r="C506" s="11"/>
    </row>
    <row r="507" spans="3:3" ht="12.75">
      <c r="C507" s="11"/>
    </row>
    <row r="508" spans="3:3" ht="12.75">
      <c r="C508" s="11"/>
    </row>
    <row r="509" spans="3:3" ht="12.75">
      <c r="C509" s="11"/>
    </row>
    <row r="510" spans="3:3" ht="12.75">
      <c r="C510" s="11"/>
    </row>
    <row r="511" spans="3:3" ht="12.75">
      <c r="C511" s="11"/>
    </row>
    <row r="512" spans="3:3" ht="12.75">
      <c r="C512" s="11"/>
    </row>
    <row r="513" spans="3:3" ht="12.75">
      <c r="C513" s="11"/>
    </row>
    <row r="514" spans="3:3" ht="12.75">
      <c r="C514" s="11"/>
    </row>
    <row r="515" spans="3:3" ht="12.75">
      <c r="C515" s="11"/>
    </row>
    <row r="516" spans="3:3" ht="12.75">
      <c r="C516" s="11"/>
    </row>
    <row r="517" spans="3:3" ht="12.75">
      <c r="C517" s="11"/>
    </row>
    <row r="518" spans="3:3" ht="12.75">
      <c r="C518" s="11"/>
    </row>
    <row r="519" spans="3:3" ht="12.75">
      <c r="C519" s="11"/>
    </row>
    <row r="520" spans="3:3" ht="12.75">
      <c r="C520" s="11"/>
    </row>
    <row r="521" spans="3:3" ht="12.75">
      <c r="C521" s="11"/>
    </row>
    <row r="522" spans="3:3" ht="12.75">
      <c r="C522" s="11"/>
    </row>
    <row r="523" spans="3:3" ht="12.75">
      <c r="C523" s="11"/>
    </row>
    <row r="524" spans="3:3" ht="12.75">
      <c r="C524" s="11"/>
    </row>
    <row r="525" spans="3:3" ht="12.75">
      <c r="C525" s="11"/>
    </row>
    <row r="526" spans="3:3" ht="12.75">
      <c r="C526" s="11"/>
    </row>
    <row r="527" spans="3:3" ht="12.75">
      <c r="C527" s="11"/>
    </row>
    <row r="528" spans="3:3" ht="12.75">
      <c r="C528" s="11"/>
    </row>
    <row r="529" spans="3:3" ht="12.75">
      <c r="C529" s="11"/>
    </row>
    <row r="530" spans="3:3" ht="12.75">
      <c r="C530" s="11"/>
    </row>
    <row r="531" spans="3:3" ht="12.75">
      <c r="C531" s="11"/>
    </row>
    <row r="532" spans="3:3" ht="12.75">
      <c r="C532" s="11"/>
    </row>
    <row r="533" spans="3:3" ht="12.75">
      <c r="C533" s="11"/>
    </row>
    <row r="534" spans="3:3" ht="12.75">
      <c r="C534" s="11"/>
    </row>
    <row r="535" spans="3:3" ht="12.75">
      <c r="C535" s="11"/>
    </row>
    <row r="536" spans="3:3" ht="12.75">
      <c r="C536" s="11"/>
    </row>
    <row r="537" spans="3:3" ht="12.75">
      <c r="C537" s="11"/>
    </row>
    <row r="538" spans="3:3" ht="12.75">
      <c r="C538" s="11"/>
    </row>
    <row r="539" spans="3:3" ht="12.75">
      <c r="C539" s="11"/>
    </row>
    <row r="540" spans="3:3" ht="12.75">
      <c r="C540" s="11"/>
    </row>
    <row r="541" spans="3:3" ht="12.75">
      <c r="C541" s="11"/>
    </row>
    <row r="542" spans="3:3" ht="12.75">
      <c r="C542" s="11"/>
    </row>
    <row r="543" spans="3:3" ht="12.75">
      <c r="C543" s="11"/>
    </row>
    <row r="544" spans="3:3" ht="12.75">
      <c r="C544" s="11"/>
    </row>
    <row r="545" spans="3:3" ht="12.75">
      <c r="C545" s="11"/>
    </row>
    <row r="546" spans="3:3" ht="12.75">
      <c r="C546" s="11"/>
    </row>
    <row r="547" spans="3:3" ht="12.75">
      <c r="C547" s="11"/>
    </row>
    <row r="548" spans="3:3" ht="12.75">
      <c r="C548" s="11"/>
    </row>
    <row r="549" spans="3:3" ht="12.75">
      <c r="C549" s="11"/>
    </row>
    <row r="550" spans="3:3" ht="12.75">
      <c r="C550" s="11"/>
    </row>
    <row r="551" spans="3:3" ht="12.75">
      <c r="C551" s="11"/>
    </row>
    <row r="552" spans="3:3" ht="12.75">
      <c r="C552" s="11"/>
    </row>
    <row r="553" spans="3:3" ht="12.75">
      <c r="C553" s="11"/>
    </row>
    <row r="554" spans="3:3" ht="12.75">
      <c r="C554" s="11"/>
    </row>
    <row r="555" spans="3:3" ht="12.75">
      <c r="C555" s="11"/>
    </row>
    <row r="556" spans="3:3" ht="12.75">
      <c r="C556" s="11"/>
    </row>
    <row r="557" spans="3:3" ht="12.75">
      <c r="C557" s="11"/>
    </row>
    <row r="558" spans="3:3" ht="12.75">
      <c r="C558" s="11"/>
    </row>
    <row r="559" spans="3:3" ht="12.75">
      <c r="C559" s="11"/>
    </row>
    <row r="560" spans="3:3" ht="12.75">
      <c r="C560" s="11"/>
    </row>
    <row r="561" spans="3:3" ht="12.75">
      <c r="C561" s="11"/>
    </row>
    <row r="562" spans="3:3" ht="12.75">
      <c r="C562" s="11"/>
    </row>
    <row r="563" spans="3:3" ht="12.75">
      <c r="C563" s="11"/>
    </row>
    <row r="564" spans="3:3" ht="12.75">
      <c r="C564" s="11"/>
    </row>
    <row r="565" spans="3:3" ht="12.75">
      <c r="C565" s="11"/>
    </row>
    <row r="566" spans="3:3" ht="12.75">
      <c r="C566" s="11"/>
    </row>
    <row r="567" spans="3:3" ht="12.75">
      <c r="C567" s="11"/>
    </row>
    <row r="568" spans="3:3" ht="12.75">
      <c r="C568" s="11"/>
    </row>
    <row r="569" spans="3:3" ht="12.75">
      <c r="C569" s="11"/>
    </row>
    <row r="570" spans="3:3" ht="12.75">
      <c r="C570" s="11"/>
    </row>
    <row r="571" spans="3:3" ht="12.75">
      <c r="C571" s="11"/>
    </row>
    <row r="572" spans="3:3" ht="12.75">
      <c r="C572" s="11"/>
    </row>
    <row r="573" spans="3:3" ht="12.75">
      <c r="C573" s="11"/>
    </row>
    <row r="574" spans="3:3" ht="12.75">
      <c r="C574" s="11"/>
    </row>
    <row r="575" spans="3:3" ht="12.75">
      <c r="C575" s="11"/>
    </row>
    <row r="576" spans="3:3" ht="12.75">
      <c r="C576" s="11"/>
    </row>
    <row r="577" spans="3:3" ht="12.75">
      <c r="C577" s="11"/>
    </row>
    <row r="578" spans="3:3" ht="12.75">
      <c r="C578" s="11"/>
    </row>
    <row r="579" spans="3:3" ht="12.75">
      <c r="C579" s="11"/>
    </row>
    <row r="580" spans="3:3" ht="12.75">
      <c r="C580" s="11"/>
    </row>
    <row r="581" spans="3:3" ht="12.75">
      <c r="C581" s="11"/>
    </row>
    <row r="582" spans="3:3" ht="12.75">
      <c r="C582" s="11"/>
    </row>
    <row r="583" spans="3:3" ht="12.75">
      <c r="C583" s="11"/>
    </row>
    <row r="584" spans="3:3" ht="12.75">
      <c r="C584" s="11"/>
    </row>
    <row r="585" spans="3:3" ht="12.75">
      <c r="C585" s="11"/>
    </row>
    <row r="586" spans="3:3" ht="12.75">
      <c r="C586" s="11"/>
    </row>
    <row r="587" spans="3:3" ht="12.75">
      <c r="C587" s="11"/>
    </row>
    <row r="588" spans="3:3" ht="12.75">
      <c r="C588" s="11"/>
    </row>
    <row r="589" spans="3:3" ht="12.75">
      <c r="C589" s="11"/>
    </row>
    <row r="590" spans="3:3" ht="12.75">
      <c r="C590" s="11"/>
    </row>
    <row r="591" spans="3:3" ht="12.75">
      <c r="C591" s="11"/>
    </row>
    <row r="592" spans="3:3" ht="12.75">
      <c r="C592" s="11"/>
    </row>
    <row r="593" spans="3:3" ht="12.75">
      <c r="C593" s="11"/>
    </row>
    <row r="594" spans="3:3" ht="12.75">
      <c r="C594" s="11"/>
    </row>
    <row r="595" spans="3:3" ht="12.75">
      <c r="C595" s="11"/>
    </row>
    <row r="596" spans="3:3" ht="12.75">
      <c r="C596" s="11"/>
    </row>
    <row r="597" spans="3:3" ht="12.75">
      <c r="C597" s="11"/>
    </row>
    <row r="598" spans="3:3" ht="12.75">
      <c r="C598" s="11"/>
    </row>
    <row r="599" spans="3:3" ht="12.75">
      <c r="C599" s="11"/>
    </row>
    <row r="600" spans="3:3" ht="12.75">
      <c r="C600" s="11"/>
    </row>
    <row r="601" spans="3:3" ht="12.75">
      <c r="C601" s="11"/>
    </row>
    <row r="602" spans="3:3" ht="12.75">
      <c r="C602" s="11"/>
    </row>
    <row r="603" spans="3:3" ht="12.75">
      <c r="C603" s="11"/>
    </row>
    <row r="604" spans="3:3" ht="12.75">
      <c r="C604" s="11"/>
    </row>
    <row r="605" spans="3:3" ht="12.75">
      <c r="C605" s="11"/>
    </row>
    <row r="606" spans="3:3" ht="12.75">
      <c r="C606" s="11"/>
    </row>
    <row r="607" spans="3:3" ht="12.75">
      <c r="C607" s="11"/>
    </row>
    <row r="608" spans="3:3" ht="12.75">
      <c r="C608" s="11"/>
    </row>
    <row r="609" spans="3:3" ht="12.75">
      <c r="C609" s="11"/>
    </row>
    <row r="610" spans="3:3" ht="12.75">
      <c r="C610" s="11"/>
    </row>
    <row r="611" spans="3:3" ht="12.75">
      <c r="C611" s="11"/>
    </row>
    <row r="612" spans="3:3" ht="12.75">
      <c r="C612" s="11"/>
    </row>
    <row r="613" spans="3:3" ht="12.75">
      <c r="C613" s="11"/>
    </row>
    <row r="614" spans="3:3" ht="12.75">
      <c r="C614" s="11"/>
    </row>
    <row r="615" spans="3:3" ht="12.75">
      <c r="C615" s="11"/>
    </row>
    <row r="616" spans="3:3" ht="12.75">
      <c r="C616" s="11"/>
    </row>
    <row r="617" spans="3:3" ht="12.75">
      <c r="C617" s="11"/>
    </row>
    <row r="618" spans="3:3" ht="12.75">
      <c r="C618" s="11"/>
    </row>
    <row r="619" spans="3:3" ht="12.75">
      <c r="C619" s="11"/>
    </row>
    <row r="620" spans="3:3" ht="12.75">
      <c r="C620" s="11"/>
    </row>
    <row r="621" spans="3:3" ht="12.75">
      <c r="C621" s="11"/>
    </row>
    <row r="622" spans="3:3" ht="12.75">
      <c r="C622" s="11"/>
    </row>
    <row r="623" spans="3:3" ht="12.75">
      <c r="C623" s="11"/>
    </row>
    <row r="624" spans="3:3" ht="12.75">
      <c r="C624" s="11"/>
    </row>
    <row r="625" spans="3:3" ht="12.75">
      <c r="C625" s="11"/>
    </row>
    <row r="626" spans="3:3" ht="12.75">
      <c r="C626" s="11"/>
    </row>
    <row r="627" spans="3:3" ht="12.75">
      <c r="C627" s="11"/>
    </row>
    <row r="628" spans="3:3" ht="12.75">
      <c r="C628" s="11"/>
    </row>
    <row r="629" spans="3:3" ht="12.75">
      <c r="C629" s="11"/>
    </row>
    <row r="630" spans="3:3" ht="12.75">
      <c r="C630" s="11"/>
    </row>
    <row r="631" spans="3:3" ht="12.75">
      <c r="C631" s="11"/>
    </row>
    <row r="632" spans="3:3" ht="12.75">
      <c r="C632" s="11"/>
    </row>
    <row r="633" spans="3:3" ht="12.75">
      <c r="C633" s="11"/>
    </row>
    <row r="634" spans="3:3" ht="12.75">
      <c r="C634" s="11"/>
    </row>
    <row r="635" spans="3:3" ht="12.75">
      <c r="C635" s="11"/>
    </row>
    <row r="636" spans="3:3" ht="12.75">
      <c r="C636" s="11"/>
    </row>
    <row r="637" spans="3:3" ht="12.75">
      <c r="C637" s="11"/>
    </row>
    <row r="638" spans="3:3" ht="12.75">
      <c r="C638" s="11"/>
    </row>
    <row r="639" spans="3:3" ht="12.75">
      <c r="C639" s="11"/>
    </row>
    <row r="640" spans="3:3" ht="12.75">
      <c r="C640" s="11"/>
    </row>
    <row r="641" spans="3:3" ht="12.75">
      <c r="C641" s="11"/>
    </row>
    <row r="642" spans="3:3" ht="12.75">
      <c r="C642" s="11"/>
    </row>
    <row r="643" spans="3:3" ht="12.75">
      <c r="C643" s="11"/>
    </row>
    <row r="644" spans="3:3" ht="12.75">
      <c r="C644" s="11"/>
    </row>
    <row r="645" spans="3:3" ht="12.75">
      <c r="C645" s="11"/>
    </row>
    <row r="646" spans="3:3" ht="12.75">
      <c r="C646" s="11"/>
    </row>
    <row r="647" spans="3:3" ht="12.75">
      <c r="C647" s="11"/>
    </row>
    <row r="648" spans="3:3" ht="12.75">
      <c r="C648" s="11"/>
    </row>
    <row r="649" spans="3:3" ht="12.75">
      <c r="C649" s="11"/>
    </row>
    <row r="650" spans="3:3" ht="12.75">
      <c r="C650" s="11"/>
    </row>
    <row r="651" spans="3:3" ht="12.75">
      <c r="C651" s="11"/>
    </row>
    <row r="652" spans="3:3" ht="12.75">
      <c r="C652" s="11"/>
    </row>
    <row r="653" spans="3:3" ht="12.75">
      <c r="C653" s="11"/>
    </row>
    <row r="654" spans="3:3" ht="12.75">
      <c r="C654" s="11"/>
    </row>
    <row r="655" spans="3:3" ht="12.75">
      <c r="C655" s="11"/>
    </row>
    <row r="656" spans="3:3" ht="12.75">
      <c r="C656" s="11"/>
    </row>
    <row r="657" spans="3:3" ht="12.75">
      <c r="C657" s="11"/>
    </row>
    <row r="658" spans="3:3" ht="12.75">
      <c r="C658" s="11"/>
    </row>
    <row r="659" spans="3:3" ht="12.75">
      <c r="C659" s="11"/>
    </row>
    <row r="660" spans="3:3" ht="12.75">
      <c r="C660" s="11"/>
    </row>
    <row r="661" spans="3:3" ht="12.75">
      <c r="C661" s="11"/>
    </row>
    <row r="662" spans="3:3" ht="12.75">
      <c r="C662" s="11"/>
    </row>
    <row r="663" spans="3:3" ht="12.75">
      <c r="C663" s="11"/>
    </row>
    <row r="664" spans="3:3" ht="12.75">
      <c r="C664" s="11"/>
    </row>
    <row r="665" spans="3:3" ht="12.75">
      <c r="C665" s="11"/>
    </row>
    <row r="666" spans="3:3" ht="12.75">
      <c r="C666" s="11"/>
    </row>
    <row r="667" spans="3:3" ht="12.75">
      <c r="C667" s="11"/>
    </row>
    <row r="668" spans="3:3" ht="12.75">
      <c r="C668" s="11"/>
    </row>
    <row r="669" spans="3:3" ht="12.75">
      <c r="C669" s="11"/>
    </row>
    <row r="670" spans="3:3" ht="12.75">
      <c r="C670" s="11"/>
    </row>
    <row r="671" spans="3:3" ht="12.75">
      <c r="C671" s="11"/>
    </row>
    <row r="672" spans="3:3" ht="12.75">
      <c r="C672" s="11"/>
    </row>
    <row r="673" spans="3:3" ht="12.75">
      <c r="C673" s="11"/>
    </row>
    <row r="674" spans="3:3" ht="12.75">
      <c r="C674" s="11"/>
    </row>
    <row r="675" spans="3:3" ht="12.75">
      <c r="C675" s="11"/>
    </row>
    <row r="676" spans="3:3" ht="12.75">
      <c r="C676" s="11"/>
    </row>
    <row r="677" spans="3:3" ht="12.75">
      <c r="C677" s="11"/>
    </row>
    <row r="678" spans="3:3" ht="12.75">
      <c r="C678" s="11"/>
    </row>
    <row r="679" spans="3:3" ht="12.75">
      <c r="C679" s="11"/>
    </row>
    <row r="680" spans="3:3" ht="12.75">
      <c r="C680" s="11"/>
    </row>
    <row r="681" spans="3:3" ht="12.75">
      <c r="C681" s="11"/>
    </row>
    <row r="682" spans="3:3" ht="12.75">
      <c r="C682" s="11"/>
    </row>
    <row r="683" spans="3:3" ht="12.75">
      <c r="C683" s="11"/>
    </row>
    <row r="684" spans="3:3" ht="12.75">
      <c r="C684" s="11"/>
    </row>
    <row r="685" spans="3:3" ht="12.75">
      <c r="C685" s="11"/>
    </row>
    <row r="686" spans="3:3" ht="12.75">
      <c r="C686" s="11"/>
    </row>
    <row r="687" spans="3:3" ht="12.75">
      <c r="C687" s="11"/>
    </row>
    <row r="688" spans="3:3" ht="12.75">
      <c r="C688" s="11"/>
    </row>
    <row r="689" spans="3:3" ht="12.75">
      <c r="C689" s="11"/>
    </row>
    <row r="690" spans="3:3" ht="12.75">
      <c r="C690" s="11"/>
    </row>
    <row r="691" spans="3:3" ht="12.75">
      <c r="C691" s="11"/>
    </row>
    <row r="692" spans="3:3" ht="12.75">
      <c r="C692" s="11"/>
    </row>
    <row r="693" spans="3:3" ht="12.75">
      <c r="C693" s="11"/>
    </row>
    <row r="694" spans="3:3" ht="12.75">
      <c r="C694" s="11"/>
    </row>
    <row r="695" spans="3:3" ht="12.75">
      <c r="C695" s="11"/>
    </row>
    <row r="696" spans="3:3" ht="12.75">
      <c r="C696" s="11"/>
    </row>
    <row r="697" spans="3:3" ht="12.75">
      <c r="C697" s="11"/>
    </row>
    <row r="698" spans="3:3" ht="12.75">
      <c r="C698" s="11"/>
    </row>
    <row r="699" spans="3:3" ht="12.75">
      <c r="C699" s="11"/>
    </row>
    <row r="700" spans="3:3" ht="12.75">
      <c r="C700" s="11"/>
    </row>
    <row r="701" spans="3:3" ht="12.75">
      <c r="C701" s="11"/>
    </row>
    <row r="702" spans="3:3" ht="12.75">
      <c r="C702" s="11"/>
    </row>
    <row r="703" spans="3:3" ht="12.75">
      <c r="C703" s="11"/>
    </row>
    <row r="704" spans="3:3" ht="12.75">
      <c r="C704" s="11"/>
    </row>
    <row r="705" spans="3:3" ht="12.75">
      <c r="C705" s="11"/>
    </row>
    <row r="706" spans="3:3" ht="12.75">
      <c r="C706" s="11"/>
    </row>
    <row r="707" spans="3:3" ht="12.75">
      <c r="C707" s="11"/>
    </row>
    <row r="708" spans="3:3" ht="12.75">
      <c r="C708" s="11"/>
    </row>
    <row r="709" spans="3:3" ht="12.75">
      <c r="C709" s="11"/>
    </row>
    <row r="710" spans="3:3" ht="12.75">
      <c r="C710" s="11"/>
    </row>
    <row r="711" spans="3:3" ht="12.75">
      <c r="C711" s="11"/>
    </row>
    <row r="712" spans="3:3" ht="12.75">
      <c r="C712" s="11"/>
    </row>
    <row r="713" spans="3:3" ht="12.75">
      <c r="C713" s="11"/>
    </row>
    <row r="714" spans="3:3" ht="12.75">
      <c r="C714" s="11"/>
    </row>
    <row r="715" spans="3:3" ht="12.75">
      <c r="C715" s="11"/>
    </row>
    <row r="716" spans="3:3" ht="12.75">
      <c r="C716" s="11"/>
    </row>
    <row r="717" spans="3:3" ht="12.75">
      <c r="C717" s="11"/>
    </row>
    <row r="718" spans="3:3" ht="12.75">
      <c r="C718" s="11"/>
    </row>
    <row r="719" spans="3:3" ht="12.75">
      <c r="C719" s="11"/>
    </row>
    <row r="720" spans="3:3" ht="12.75">
      <c r="C720" s="11"/>
    </row>
    <row r="721" spans="3:3" ht="12.75">
      <c r="C721" s="11"/>
    </row>
    <row r="722" spans="3:3" ht="12.75">
      <c r="C722" s="11"/>
    </row>
    <row r="723" spans="3:3" ht="12.75">
      <c r="C723" s="11"/>
    </row>
    <row r="724" spans="3:3" ht="12.75">
      <c r="C724" s="11"/>
    </row>
    <row r="725" spans="3:3" ht="12.75">
      <c r="C725" s="11"/>
    </row>
    <row r="726" spans="3:3" ht="12.75">
      <c r="C726" s="11"/>
    </row>
    <row r="727" spans="3:3" ht="12.75">
      <c r="C727" s="11"/>
    </row>
    <row r="728" spans="3:3" ht="12.75">
      <c r="C728" s="11"/>
    </row>
    <row r="729" spans="3:3" ht="12.75">
      <c r="C729" s="11"/>
    </row>
    <row r="730" spans="3:3" ht="12.75">
      <c r="C730" s="11"/>
    </row>
    <row r="731" spans="3:3" ht="12.75">
      <c r="C731" s="11"/>
    </row>
    <row r="732" spans="3:3" ht="12.75">
      <c r="C732" s="11"/>
    </row>
    <row r="733" spans="3:3" ht="12.75">
      <c r="C733" s="11"/>
    </row>
    <row r="734" spans="3:3" ht="12.75">
      <c r="C734" s="11"/>
    </row>
    <row r="735" spans="3:3" ht="12.75">
      <c r="C735" s="11"/>
    </row>
    <row r="736" spans="3:3" ht="12.75">
      <c r="C736" s="11"/>
    </row>
    <row r="737" spans="3:3" ht="12.75">
      <c r="C737" s="11"/>
    </row>
    <row r="738" spans="3:3" ht="12.75">
      <c r="C738" s="11"/>
    </row>
    <row r="739" spans="3:3" ht="12.75">
      <c r="C739" s="11"/>
    </row>
    <row r="740" spans="3:3" ht="12.75">
      <c r="C740" s="11"/>
    </row>
    <row r="741" spans="3:3" ht="12.75">
      <c r="C741" s="11"/>
    </row>
    <row r="742" spans="3:3" ht="12.75">
      <c r="C742" s="11"/>
    </row>
    <row r="743" spans="3:3" ht="12.75">
      <c r="C743" s="11"/>
    </row>
    <row r="744" spans="3:3" ht="12.75">
      <c r="C744" s="11"/>
    </row>
    <row r="745" spans="3:3" ht="12.75">
      <c r="C745" s="11"/>
    </row>
    <row r="746" spans="3:3" ht="12.75">
      <c r="C746" s="11"/>
    </row>
    <row r="747" spans="3:3" ht="12.75">
      <c r="C747" s="11"/>
    </row>
    <row r="748" spans="3:3" ht="12.75">
      <c r="C748" s="11"/>
    </row>
    <row r="749" spans="3:3" ht="12.75">
      <c r="C749" s="11"/>
    </row>
    <row r="750" spans="3:3" ht="12.75">
      <c r="C750" s="11"/>
    </row>
    <row r="751" spans="3:3" ht="12.75">
      <c r="C751" s="11"/>
    </row>
    <row r="752" spans="3:3" ht="12.75">
      <c r="C752" s="11"/>
    </row>
    <row r="753" spans="3:3" ht="12.75">
      <c r="C753" s="11"/>
    </row>
    <row r="754" spans="3:3" ht="12.75">
      <c r="C754" s="11"/>
    </row>
    <row r="755" spans="3:3" ht="12.75">
      <c r="C755" s="11"/>
    </row>
    <row r="756" spans="3:3" ht="12.75">
      <c r="C756" s="11"/>
    </row>
    <row r="757" spans="3:3" ht="12.75">
      <c r="C757" s="11"/>
    </row>
    <row r="758" spans="3:3" ht="12.75">
      <c r="C758" s="11"/>
    </row>
    <row r="759" spans="3:3" ht="12.75">
      <c r="C759" s="11"/>
    </row>
    <row r="760" spans="3:3" ht="12.75">
      <c r="C760" s="11"/>
    </row>
    <row r="761" spans="3:3" ht="12.75">
      <c r="C761" s="11"/>
    </row>
    <row r="762" spans="3:3" ht="12.75">
      <c r="C762" s="11"/>
    </row>
    <row r="763" spans="3:3" ht="12.75">
      <c r="C763" s="11"/>
    </row>
    <row r="764" spans="3:3" ht="12.75">
      <c r="C764" s="11"/>
    </row>
    <row r="765" spans="3:3" ht="12.75">
      <c r="C765" s="11"/>
    </row>
    <row r="766" spans="3:3" ht="12.75">
      <c r="C766" s="11"/>
    </row>
    <row r="767" spans="3:3" ht="12.75">
      <c r="C767" s="11"/>
    </row>
    <row r="768" spans="3:3" ht="12.75">
      <c r="C768" s="11"/>
    </row>
    <row r="769" spans="3:3" ht="12.75">
      <c r="C769" s="11"/>
    </row>
    <row r="770" spans="3:3" ht="12.75">
      <c r="C770" s="11"/>
    </row>
    <row r="771" spans="3:3" ht="12.75">
      <c r="C771" s="11"/>
    </row>
    <row r="772" spans="3:3" ht="12.75">
      <c r="C772" s="11"/>
    </row>
    <row r="773" spans="3:3" ht="12.75">
      <c r="C773" s="11"/>
    </row>
    <row r="774" spans="3:3" ht="12.75">
      <c r="C774" s="11"/>
    </row>
    <row r="775" spans="3:3" ht="12.75">
      <c r="C775" s="11"/>
    </row>
    <row r="776" spans="3:3" ht="12.75">
      <c r="C776" s="11"/>
    </row>
    <row r="777" spans="3:3" ht="12.75">
      <c r="C777" s="11"/>
    </row>
    <row r="778" spans="3:3" ht="12.75">
      <c r="C778" s="11"/>
    </row>
    <row r="779" spans="3:3" ht="12.75">
      <c r="C779" s="11"/>
    </row>
    <row r="780" spans="3:3" ht="12.75">
      <c r="C780" s="11"/>
    </row>
    <row r="781" spans="3:3" ht="12.75">
      <c r="C781" s="11"/>
    </row>
    <row r="782" spans="3:3" ht="12.75">
      <c r="C782" s="11"/>
    </row>
    <row r="783" spans="3:3" ht="12.75">
      <c r="C783" s="11"/>
    </row>
    <row r="784" spans="3:3" ht="12.75">
      <c r="C784" s="11"/>
    </row>
    <row r="785" spans="3:3" ht="12.75">
      <c r="C785" s="11"/>
    </row>
    <row r="786" spans="3:3" ht="12.75">
      <c r="C786" s="11"/>
    </row>
    <row r="787" spans="3:3" ht="12.75">
      <c r="C787" s="11"/>
    </row>
    <row r="788" spans="3:3" ht="12.75">
      <c r="C788" s="11"/>
    </row>
    <row r="789" spans="3:3" ht="12.75">
      <c r="C789" s="11"/>
    </row>
    <row r="790" spans="3:3" ht="12.75">
      <c r="C790" s="11"/>
    </row>
    <row r="791" spans="3:3" ht="12.75">
      <c r="C791" s="11"/>
    </row>
    <row r="792" spans="3:3" ht="12.75">
      <c r="C792" s="11"/>
    </row>
    <row r="793" spans="3:3" ht="12.75">
      <c r="C793" s="11"/>
    </row>
    <row r="794" spans="3:3" ht="12.75">
      <c r="C794" s="11"/>
    </row>
    <row r="795" spans="3:3" ht="12.75">
      <c r="C795" s="11"/>
    </row>
    <row r="796" spans="3:3" ht="12.75">
      <c r="C796" s="11"/>
    </row>
    <row r="797" spans="3:3" ht="12.75">
      <c r="C797" s="11"/>
    </row>
    <row r="798" spans="3:3" ht="12.75">
      <c r="C798" s="11"/>
    </row>
    <row r="799" spans="3:3" ht="12.75">
      <c r="C799" s="11"/>
    </row>
    <row r="800" spans="3:3" ht="12.75">
      <c r="C800" s="11"/>
    </row>
    <row r="801" spans="3:3" ht="12.75">
      <c r="C801" s="11"/>
    </row>
    <row r="802" spans="3:3" ht="12.75">
      <c r="C802" s="11"/>
    </row>
    <row r="803" spans="3:3" ht="12.75">
      <c r="C803" s="11"/>
    </row>
    <row r="804" spans="3:3" ht="12.75">
      <c r="C804" s="11"/>
    </row>
    <row r="805" spans="3:3" ht="12.75">
      <c r="C805" s="11"/>
    </row>
    <row r="806" spans="3:3" ht="12.75">
      <c r="C806" s="11"/>
    </row>
    <row r="807" spans="3:3" ht="12.75">
      <c r="C807" s="11"/>
    </row>
    <row r="808" spans="3:3" ht="12.75">
      <c r="C808" s="11"/>
    </row>
    <row r="809" spans="3:3" ht="12.75">
      <c r="C809" s="11"/>
    </row>
    <row r="810" spans="3:3" ht="12.75">
      <c r="C810" s="11"/>
    </row>
    <row r="811" spans="3:3" ht="12.75">
      <c r="C811" s="11"/>
    </row>
    <row r="812" spans="3:3" ht="12.75">
      <c r="C812" s="11"/>
    </row>
    <row r="813" spans="3:3" ht="12.75">
      <c r="C813" s="11"/>
    </row>
    <row r="814" spans="3:3" ht="12.75">
      <c r="C814" s="11"/>
    </row>
    <row r="815" spans="3:3" ht="12.75">
      <c r="C815" s="11"/>
    </row>
    <row r="816" spans="3:3" ht="12.75">
      <c r="C816" s="11"/>
    </row>
    <row r="817" spans="3:3" ht="12.75">
      <c r="C817" s="11"/>
    </row>
    <row r="818" spans="3:3" ht="12.75">
      <c r="C818" s="11"/>
    </row>
    <row r="819" spans="3:3" ht="12.75">
      <c r="C819" s="11"/>
    </row>
    <row r="820" spans="3:3" ht="12.75">
      <c r="C820" s="11"/>
    </row>
    <row r="821" spans="3:3" ht="12.75">
      <c r="C821" s="11"/>
    </row>
    <row r="822" spans="3:3" ht="12.75">
      <c r="C822" s="11"/>
    </row>
    <row r="823" spans="3:3" ht="12.75">
      <c r="C823" s="11"/>
    </row>
    <row r="824" spans="3:3" ht="12.75">
      <c r="C824" s="11"/>
    </row>
    <row r="825" spans="3:3" ht="12.75">
      <c r="C825" s="11"/>
    </row>
    <row r="826" spans="3:3" ht="12.75">
      <c r="C826" s="11"/>
    </row>
    <row r="827" spans="3:3" ht="12.75">
      <c r="C827" s="11"/>
    </row>
    <row r="828" spans="3:3" ht="12.75">
      <c r="C828" s="11"/>
    </row>
    <row r="829" spans="3:3" ht="12.75">
      <c r="C829" s="11"/>
    </row>
    <row r="830" spans="3:3" ht="12.75">
      <c r="C830" s="11"/>
    </row>
    <row r="831" spans="3:3" ht="12.75">
      <c r="C831" s="11"/>
    </row>
    <row r="832" spans="3:3" ht="12.75">
      <c r="C832" s="11"/>
    </row>
    <row r="833" spans="3:3" ht="12.75">
      <c r="C833" s="11"/>
    </row>
    <row r="834" spans="3:3" ht="12.75">
      <c r="C834" s="11"/>
    </row>
    <row r="835" spans="3:3" ht="12.75">
      <c r="C835" s="11"/>
    </row>
    <row r="836" spans="3:3" ht="12.75">
      <c r="C836" s="11"/>
    </row>
    <row r="837" spans="3:3" ht="12.75">
      <c r="C837" s="11"/>
    </row>
    <row r="838" spans="3:3" ht="12.75">
      <c r="C838" s="11"/>
    </row>
    <row r="839" spans="3:3" ht="12.75">
      <c r="C839" s="11"/>
    </row>
    <row r="840" spans="3:3" ht="12.75">
      <c r="C840" s="11"/>
    </row>
    <row r="841" spans="3:3" ht="12.75">
      <c r="C841" s="11"/>
    </row>
    <row r="842" spans="3:3" ht="12.75">
      <c r="C842" s="11"/>
    </row>
    <row r="843" spans="3:3" ht="12.75">
      <c r="C843" s="11"/>
    </row>
    <row r="844" spans="3:3" ht="12.75">
      <c r="C844" s="11"/>
    </row>
    <row r="845" spans="3:3" ht="12.75">
      <c r="C845" s="11"/>
    </row>
    <row r="846" spans="3:3" ht="12.75">
      <c r="C846" s="11"/>
    </row>
    <row r="847" spans="3:3" ht="12.75">
      <c r="C847" s="11"/>
    </row>
    <row r="848" spans="3:3" ht="12.75">
      <c r="C848" s="11"/>
    </row>
    <row r="849" spans="3:3" ht="12.75">
      <c r="C849" s="11"/>
    </row>
    <row r="850" spans="3:3" ht="12.75">
      <c r="C850" s="11"/>
    </row>
    <row r="851" spans="3:3" ht="12.75">
      <c r="C851" s="11"/>
    </row>
    <row r="852" spans="3:3" ht="12.75">
      <c r="C852" s="11"/>
    </row>
    <row r="853" spans="3:3" ht="12.75">
      <c r="C853" s="11"/>
    </row>
    <row r="854" spans="3:3" ht="12.75">
      <c r="C854" s="11"/>
    </row>
    <row r="855" spans="3:3" ht="12.75">
      <c r="C855" s="11"/>
    </row>
    <row r="856" spans="3:3" ht="12.75">
      <c r="C856" s="11"/>
    </row>
    <row r="857" spans="3:3" ht="12.75">
      <c r="C857" s="11"/>
    </row>
    <row r="858" spans="3:3" ht="12.75">
      <c r="C858" s="11"/>
    </row>
    <row r="859" spans="3:3" ht="12.75">
      <c r="C859" s="11"/>
    </row>
    <row r="860" spans="3:3" ht="12.75">
      <c r="C860" s="11"/>
    </row>
    <row r="861" spans="3:3" ht="12.75">
      <c r="C861" s="11"/>
    </row>
    <row r="862" spans="3:3" ht="12.75">
      <c r="C862" s="11"/>
    </row>
    <row r="863" spans="3:3" ht="12.75">
      <c r="C863" s="11"/>
    </row>
    <row r="864" spans="3:3" ht="12.75">
      <c r="C864" s="11"/>
    </row>
    <row r="865" spans="3:3" ht="12.75">
      <c r="C865" s="11"/>
    </row>
    <row r="866" spans="3:3" ht="12.75">
      <c r="C866" s="11"/>
    </row>
    <row r="867" spans="3:3" ht="12.75">
      <c r="C867" s="11"/>
    </row>
    <row r="868" spans="3:3" ht="12.75">
      <c r="C868" s="11"/>
    </row>
    <row r="869" spans="3:3" ht="12.75">
      <c r="C869" s="11"/>
    </row>
    <row r="870" spans="3:3" ht="12.75">
      <c r="C870" s="11"/>
    </row>
    <row r="871" spans="3:3" ht="12.75">
      <c r="C871" s="11"/>
    </row>
    <row r="872" spans="3:3" ht="12.75">
      <c r="C872" s="11"/>
    </row>
    <row r="873" spans="3:3" ht="12.75">
      <c r="C873" s="11"/>
    </row>
    <row r="874" spans="3:3" ht="12.75">
      <c r="C874" s="11"/>
    </row>
    <row r="875" spans="3:3" ht="12.75">
      <c r="C875" s="11"/>
    </row>
    <row r="876" spans="3:3" ht="12.75">
      <c r="C876" s="11"/>
    </row>
    <row r="877" spans="3:3" ht="12.75">
      <c r="C877" s="11"/>
    </row>
    <row r="878" spans="3:3" ht="12.75">
      <c r="C878" s="11"/>
    </row>
    <row r="879" spans="3:3" ht="12.75">
      <c r="C879" s="11"/>
    </row>
    <row r="880" spans="3:3" ht="12.75">
      <c r="C880" s="11"/>
    </row>
    <row r="881" spans="3:3" ht="12.75">
      <c r="C881" s="11"/>
    </row>
    <row r="882" spans="3:3" ht="12.75">
      <c r="C882" s="11"/>
    </row>
    <row r="883" spans="3:3" ht="12.75">
      <c r="C883" s="11"/>
    </row>
    <row r="884" spans="3:3" ht="12.75">
      <c r="C884" s="11"/>
    </row>
    <row r="885" spans="3:3" ht="12.75">
      <c r="C885" s="11"/>
    </row>
    <row r="886" spans="3:3" ht="12.75">
      <c r="C886" s="11"/>
    </row>
    <row r="887" spans="3:3" ht="12.75">
      <c r="C887" s="11"/>
    </row>
    <row r="888" spans="3:3" ht="12.75">
      <c r="C888" s="11"/>
    </row>
    <row r="889" spans="3:3" ht="12.75">
      <c r="C889" s="11"/>
    </row>
    <row r="890" spans="3:3" ht="12.75">
      <c r="C890" s="11"/>
    </row>
    <row r="891" spans="3:3" ht="12.75">
      <c r="C891" s="11"/>
    </row>
    <row r="892" spans="3:3" ht="12.75">
      <c r="C892" s="11"/>
    </row>
    <row r="893" spans="3:3" ht="12.75">
      <c r="C893" s="11"/>
    </row>
    <row r="894" spans="3:3" ht="12.75">
      <c r="C894" s="11"/>
    </row>
    <row r="895" spans="3:3" ht="12.75">
      <c r="C895" s="11"/>
    </row>
    <row r="896" spans="3:3" ht="12.75">
      <c r="C896" s="11"/>
    </row>
    <row r="897" spans="3:3" ht="12.75">
      <c r="C897" s="11"/>
    </row>
    <row r="898" spans="3:3" ht="12.75">
      <c r="C898" s="11"/>
    </row>
    <row r="899" spans="3:3" ht="12.75">
      <c r="C899" s="11"/>
    </row>
    <row r="900" spans="3:3" ht="12.75">
      <c r="C900" s="11"/>
    </row>
    <row r="901" spans="3:3" ht="12.75">
      <c r="C901" s="11"/>
    </row>
    <row r="902" spans="3:3" ht="12.75">
      <c r="C902" s="11"/>
    </row>
    <row r="903" spans="3:3" ht="12.75">
      <c r="C903" s="11"/>
    </row>
    <row r="904" spans="3:3" ht="12.75">
      <c r="C904" s="11"/>
    </row>
    <row r="905" spans="3:3" ht="12.75">
      <c r="C905" s="11"/>
    </row>
    <row r="906" spans="3:3" ht="12.75">
      <c r="C906" s="11"/>
    </row>
    <row r="907" spans="3:3" ht="12.75">
      <c r="C907" s="11"/>
    </row>
    <row r="908" spans="3:3" ht="12.75">
      <c r="C908" s="11"/>
    </row>
    <row r="909" spans="3:3" ht="12.75">
      <c r="C909" s="11"/>
    </row>
    <row r="910" spans="3:3" ht="12.75">
      <c r="C910" s="11"/>
    </row>
    <row r="911" spans="3:3" ht="12.75">
      <c r="C911" s="11"/>
    </row>
    <row r="912" spans="3:3" ht="12.75">
      <c r="C912" s="11"/>
    </row>
    <row r="913" spans="3:3" ht="12.75">
      <c r="C913" s="11"/>
    </row>
    <row r="914" spans="3:3" ht="12.75">
      <c r="C914" s="11"/>
    </row>
    <row r="915" spans="3:3" ht="12.75">
      <c r="C915" s="11"/>
    </row>
    <row r="916" spans="3:3" ht="12.75">
      <c r="C916" s="11"/>
    </row>
    <row r="917" spans="3:3" ht="12.75">
      <c r="C917" s="11"/>
    </row>
    <row r="918" spans="3:3" ht="12.75">
      <c r="C918" s="11"/>
    </row>
    <row r="919" spans="3:3" ht="12.75">
      <c r="C919" s="11"/>
    </row>
    <row r="920" spans="3:3" ht="12.75">
      <c r="C920" s="11"/>
    </row>
    <row r="921" spans="3:3" ht="12.75">
      <c r="C921" s="11"/>
    </row>
    <row r="922" spans="3:3" ht="12.75">
      <c r="C922" s="11"/>
    </row>
    <row r="923" spans="3:3" ht="12.75">
      <c r="C923" s="11"/>
    </row>
    <row r="924" spans="3:3" ht="12.75">
      <c r="C924" s="11"/>
    </row>
    <row r="925" spans="3:3" ht="12.75">
      <c r="C925" s="11"/>
    </row>
    <row r="926" spans="3:3" ht="12.75">
      <c r="C926" s="11"/>
    </row>
    <row r="927" spans="3:3" ht="12.75">
      <c r="C927" s="11"/>
    </row>
    <row r="928" spans="3:3" ht="12.75">
      <c r="C928" s="11"/>
    </row>
    <row r="929" spans="3:3" ht="12.75">
      <c r="C929" s="11"/>
    </row>
    <row r="930" spans="3:3" ht="12.75">
      <c r="C930" s="11"/>
    </row>
    <row r="931" spans="3:3" ht="12.75">
      <c r="C931" s="11"/>
    </row>
    <row r="932" spans="3:3" ht="12.75">
      <c r="C932" s="11"/>
    </row>
    <row r="933" spans="3:3" ht="12.75">
      <c r="C933" s="11"/>
    </row>
    <row r="934" spans="3:3" ht="12.75">
      <c r="C934" s="11"/>
    </row>
    <row r="935" spans="3:3" ht="12.75">
      <c r="C935" s="11"/>
    </row>
    <row r="936" spans="3:3" ht="12.75">
      <c r="C936" s="11"/>
    </row>
    <row r="937" spans="3:3" ht="12.75">
      <c r="C937" s="11"/>
    </row>
    <row r="938" spans="3:3" ht="12.75">
      <c r="C938" s="11"/>
    </row>
    <row r="939" spans="3:3" ht="12.75">
      <c r="C939" s="11"/>
    </row>
    <row r="940" spans="3:3" ht="12.75">
      <c r="C940" s="11"/>
    </row>
    <row r="941" spans="3:3" ht="12.75">
      <c r="C941" s="11"/>
    </row>
    <row r="942" spans="3:3" ht="12.75">
      <c r="C942" s="11"/>
    </row>
    <row r="943" spans="3:3" ht="12.75">
      <c r="C943" s="11"/>
    </row>
    <row r="944" spans="3:3" ht="12.75">
      <c r="C944" s="11"/>
    </row>
    <row r="945" spans="3:3" ht="12.75">
      <c r="C945" s="11"/>
    </row>
    <row r="946" spans="3:3" ht="12.75">
      <c r="C946" s="11"/>
    </row>
    <row r="947" spans="3:3" ht="12.75">
      <c r="C947" s="11"/>
    </row>
    <row r="948" spans="3:3" ht="12.75">
      <c r="C948" s="11"/>
    </row>
    <row r="949" spans="3:3" ht="12.75">
      <c r="C949" s="11"/>
    </row>
    <row r="950" spans="3:3" ht="12.75">
      <c r="C950" s="11"/>
    </row>
    <row r="951" spans="3:3" ht="12.75">
      <c r="C951" s="11"/>
    </row>
    <row r="952" spans="3:3" ht="12.75">
      <c r="C952" s="11"/>
    </row>
    <row r="953" spans="3:3" ht="12.75">
      <c r="C953" s="11"/>
    </row>
    <row r="954" spans="3:3" ht="12.75">
      <c r="C954" s="11"/>
    </row>
    <row r="955" spans="3:3" ht="12.75">
      <c r="C955" s="11"/>
    </row>
    <row r="956" spans="3:3" ht="12.75">
      <c r="C956" s="11"/>
    </row>
    <row r="957" spans="3:3" ht="12.75">
      <c r="C957" s="11"/>
    </row>
    <row r="958" spans="3:3" ht="12.75">
      <c r="C958" s="11"/>
    </row>
    <row r="959" spans="3:3" ht="12.75">
      <c r="C959" s="11"/>
    </row>
    <row r="960" spans="3:3" ht="12.75">
      <c r="C960" s="11"/>
    </row>
    <row r="961" spans="3:3" ht="12.75">
      <c r="C961" s="11"/>
    </row>
    <row r="962" spans="3:3" ht="12.75">
      <c r="C962" s="11"/>
    </row>
    <row r="963" spans="3:3" ht="12.75">
      <c r="C963" s="11"/>
    </row>
    <row r="964" spans="3:3" ht="12.75">
      <c r="C964" s="11"/>
    </row>
    <row r="965" spans="3:3" ht="12.75">
      <c r="C965" s="11"/>
    </row>
    <row r="966" spans="3:3" ht="12.75">
      <c r="C966" s="11"/>
    </row>
    <row r="967" spans="3:3" ht="12.75">
      <c r="C967" s="11"/>
    </row>
    <row r="968" spans="3:3" ht="12.75">
      <c r="C968" s="11"/>
    </row>
    <row r="969" spans="3:3" ht="12.75">
      <c r="C969" s="11"/>
    </row>
    <row r="970" spans="3:3" ht="12.75">
      <c r="C970" s="11"/>
    </row>
    <row r="971" spans="3:3" ht="12.75">
      <c r="C971" s="11"/>
    </row>
    <row r="972" spans="3:3" ht="12.75">
      <c r="C972" s="11"/>
    </row>
    <row r="973" spans="3:3" ht="12.75">
      <c r="C973" s="11"/>
    </row>
    <row r="974" spans="3:3" ht="12.75">
      <c r="C974" s="11"/>
    </row>
    <row r="975" spans="3:3" ht="12.75">
      <c r="C975" s="11"/>
    </row>
    <row r="976" spans="3:3" ht="12.75">
      <c r="C976" s="11"/>
    </row>
    <row r="977" spans="3:3" ht="12.75">
      <c r="C977" s="11"/>
    </row>
    <row r="978" spans="3:3" ht="12.75">
      <c r="C978" s="11"/>
    </row>
    <row r="979" spans="3:3" ht="12.75">
      <c r="C979" s="11"/>
    </row>
    <row r="980" spans="3:3" ht="12.75">
      <c r="C980" s="11"/>
    </row>
    <row r="981" spans="3:3" ht="12.75">
      <c r="C981" s="11"/>
    </row>
    <row r="982" spans="3:3" ht="12.75">
      <c r="C982" s="11"/>
    </row>
    <row r="983" spans="3:3" ht="12.75">
      <c r="C983" s="11"/>
    </row>
    <row r="984" spans="3:3" ht="12.75">
      <c r="C984" s="11"/>
    </row>
    <row r="985" spans="3:3" ht="12.75">
      <c r="C985" s="11"/>
    </row>
    <row r="986" spans="3:3" ht="12.75">
      <c r="C986" s="11"/>
    </row>
    <row r="987" spans="3:3" ht="12.75">
      <c r="C987" s="11"/>
    </row>
    <row r="988" spans="3:3" ht="12.75">
      <c r="C988" s="11"/>
    </row>
    <row r="989" spans="3:3" ht="12.75">
      <c r="C989" s="11"/>
    </row>
    <row r="990" spans="3:3" ht="12.75">
      <c r="C990" s="11"/>
    </row>
    <row r="991" spans="3:3" ht="12.75">
      <c r="C991" s="11"/>
    </row>
    <row r="992" spans="3:3" ht="12.75">
      <c r="C992" s="11"/>
    </row>
    <row r="993" spans="3:3" ht="12.75">
      <c r="C993" s="11"/>
    </row>
    <row r="994" spans="3:3" ht="12.75">
      <c r="C994" s="11"/>
    </row>
    <row r="995" spans="3:3" ht="12.75">
      <c r="C995" s="11"/>
    </row>
    <row r="996" spans="3:3" ht="12.75">
      <c r="C996" s="11"/>
    </row>
    <row r="997" spans="3:3" ht="12.75">
      <c r="C997" s="11"/>
    </row>
    <row r="998" spans="3:3" ht="12.75">
      <c r="C998" s="11"/>
    </row>
    <row r="999" spans="3:3" ht="12.75">
      <c r="C999" s="11"/>
    </row>
    <row r="1000" spans="3:3" ht="12.75">
      <c r="C1000" s="11"/>
    </row>
    <row r="1001" spans="3:3" ht="12.75">
      <c r="C1001" s="11"/>
    </row>
    <row r="1002" spans="3:3" ht="12.75">
      <c r="C1002" s="11"/>
    </row>
    <row r="1003" spans="3:3" ht="12.75">
      <c r="C1003" s="11"/>
    </row>
    <row r="1004" spans="3:3" ht="12.75">
      <c r="C1004" s="11"/>
    </row>
    <row r="1005" spans="3:3" ht="12.75">
      <c r="C1005" s="11"/>
    </row>
    <row r="1006" spans="3:3" ht="12.75">
      <c r="C1006" s="11"/>
    </row>
    <row r="1007" spans="3:3" ht="12.75">
      <c r="C1007" s="11"/>
    </row>
    <row r="1008" spans="3:3" ht="12.75">
      <c r="C1008" s="11"/>
    </row>
  </sheetData>
  <mergeCells count="2"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Cuenta</vt:lpstr>
      <vt:lpstr>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KAP</dc:creator>
  <cp:lastModifiedBy>KAP</cp:lastModifiedBy>
  <cp:lastPrinted>2025-07-29T22:19:00Z</cp:lastPrinted>
  <dcterms:created xsi:type="dcterms:W3CDTF">2025-07-29T22:23:01Z</dcterms:created>
  <dcterms:modified xsi:type="dcterms:W3CDTF">2025-07-29T22:23:01Z</dcterms:modified>
</cp:coreProperties>
</file>